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2CCFE9DE-ECD9-46CA-A369-FE638205DF3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Table 1. Dates" sheetId="4" r:id="rId1"/>
    <sheet name="Table 2. d18O" sheetId="3" r:id="rId2"/>
    <sheet name="Table 3. Iscam Outpu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4" i="4" l="1"/>
  <c r="R94" i="4"/>
  <c r="S93" i="4"/>
  <c r="R93" i="4"/>
  <c r="S92" i="4"/>
  <c r="R92" i="4"/>
  <c r="S91" i="4"/>
  <c r="R91" i="4"/>
  <c r="S90" i="4"/>
  <c r="R90" i="4"/>
  <c r="S89" i="4"/>
  <c r="R89" i="4"/>
  <c r="S88" i="4"/>
  <c r="R88" i="4"/>
  <c r="S87" i="4"/>
  <c r="R87" i="4"/>
  <c r="S86" i="4"/>
  <c r="R86" i="4"/>
  <c r="S83" i="4"/>
  <c r="R83" i="4"/>
  <c r="S82" i="4"/>
  <c r="R82" i="4"/>
  <c r="S81" i="4"/>
  <c r="R81" i="4"/>
  <c r="S80" i="4"/>
  <c r="R80" i="4"/>
  <c r="S79" i="4"/>
  <c r="R79" i="4"/>
  <c r="S78" i="4"/>
  <c r="R78" i="4"/>
  <c r="S77" i="4"/>
  <c r="R77" i="4"/>
  <c r="S76" i="4"/>
  <c r="R76" i="4"/>
  <c r="S75" i="4"/>
  <c r="R75" i="4"/>
  <c r="S74" i="4"/>
  <c r="R74" i="4"/>
  <c r="S73" i="4"/>
  <c r="R73" i="4"/>
  <c r="S72" i="4"/>
  <c r="R72" i="4"/>
  <c r="S71" i="4"/>
  <c r="R71" i="4"/>
  <c r="S70" i="4"/>
  <c r="R70" i="4"/>
  <c r="S69" i="4"/>
  <c r="R69" i="4"/>
  <c r="S68" i="4"/>
  <c r="R68" i="4"/>
  <c r="S67" i="4"/>
  <c r="R67" i="4"/>
  <c r="S66" i="4"/>
  <c r="R66" i="4"/>
  <c r="S65" i="4"/>
  <c r="R65" i="4"/>
  <c r="S50" i="4"/>
  <c r="R50" i="4"/>
  <c r="S49" i="4"/>
  <c r="R49" i="4"/>
  <c r="S48" i="4"/>
  <c r="R48" i="4"/>
  <c r="S44" i="4"/>
  <c r="R44" i="4"/>
  <c r="S43" i="4"/>
  <c r="R43" i="4"/>
  <c r="S42" i="4"/>
  <c r="R42" i="4"/>
  <c r="S41" i="4"/>
  <c r="R41" i="4"/>
  <c r="S40" i="4"/>
  <c r="R40" i="4"/>
  <c r="S39" i="4"/>
  <c r="R39" i="4"/>
  <c r="S29" i="4"/>
  <c r="R29" i="4"/>
  <c r="S25" i="4"/>
  <c r="R25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S3" i="4"/>
  <c r="R3" i="4"/>
</calcChain>
</file>

<file path=xl/sharedStrings.xml><?xml version="1.0" encoding="utf-8"?>
<sst xmlns="http://schemas.openxmlformats.org/spreadsheetml/2006/main" count="196" uniqueCount="126">
  <si>
    <t xml:space="preserve">Sample </t>
  </si>
  <si>
    <t>Number</t>
  </si>
  <si>
    <t>(ppb)</t>
  </si>
  <si>
    <t>(ppt)</t>
  </si>
  <si>
    <t>(measured)</t>
  </si>
  <si>
    <t>(activity)</t>
  </si>
  <si>
    <t>(uncorrected)</t>
  </si>
  <si>
    <t>(corrected)</t>
  </si>
  <si>
    <t>(corrected )</t>
  </si>
  <si>
    <t>CAR7a-4</t>
  </si>
  <si>
    <t>CAR7-9</t>
  </si>
  <si>
    <t>CAR7-14mm</t>
  </si>
  <si>
    <t>CAR7-18</t>
  </si>
  <si>
    <t>CAR7-25</t>
  </si>
  <si>
    <t>CAR7-31mm</t>
  </si>
  <si>
    <t>CAR7-33</t>
  </si>
  <si>
    <t>CAR7-39</t>
  </si>
  <si>
    <t>CAR-7-44</t>
  </si>
  <si>
    <t>CAR-7-52</t>
  </si>
  <si>
    <t>CAR7-64mm</t>
  </si>
  <si>
    <t>CAR7-78mm</t>
  </si>
  <si>
    <t>CAR7-100mm</t>
  </si>
  <si>
    <t>CAR-7-110</t>
  </si>
  <si>
    <t>CAR7-132mm</t>
  </si>
  <si>
    <t>CAR7-144mm</t>
  </si>
  <si>
    <t>CAR7-208mm</t>
  </si>
  <si>
    <t>CAR7b-48 (229)</t>
  </si>
  <si>
    <t>CAR7-242mm</t>
  </si>
  <si>
    <t>CAR7-297mm</t>
  </si>
  <si>
    <t>CAR7c-50 (337)</t>
  </si>
  <si>
    <r>
      <t>238</t>
    </r>
    <r>
      <rPr>
        <b/>
        <sz val="10"/>
        <rFont val="Geneva"/>
        <family val="2"/>
      </rPr>
      <t xml:space="preserve">U </t>
    </r>
  </si>
  <si>
    <r>
      <t>232</t>
    </r>
    <r>
      <rPr>
        <sz val="10"/>
        <color theme="1"/>
        <rFont val="Calibri"/>
        <family val="2"/>
        <scheme val="minor"/>
      </rPr>
      <t>Th</t>
    </r>
  </si>
  <si>
    <r>
      <t>230</t>
    </r>
    <r>
      <rPr>
        <b/>
        <sz val="10"/>
        <rFont val="Geneva"/>
        <family val="2"/>
      </rPr>
      <t xml:space="preserve">Th / </t>
    </r>
    <r>
      <rPr>
        <b/>
        <vertAlign val="superscript"/>
        <sz val="10"/>
        <rFont val="Geneva"/>
        <family val="2"/>
      </rPr>
      <t>232</t>
    </r>
    <r>
      <rPr>
        <b/>
        <sz val="10"/>
        <rFont val="Geneva"/>
        <family val="2"/>
      </rPr>
      <t>Th</t>
    </r>
  </si>
  <si>
    <r>
      <t>d</t>
    </r>
    <r>
      <rPr>
        <b/>
        <vertAlign val="superscript"/>
        <sz val="10"/>
        <rFont val="Geneva"/>
        <family val="2"/>
      </rPr>
      <t>234</t>
    </r>
    <r>
      <rPr>
        <b/>
        <sz val="10"/>
        <rFont val="Geneva"/>
        <family val="2"/>
      </rPr>
      <t>U*</t>
    </r>
  </si>
  <si>
    <r>
      <t>230</t>
    </r>
    <r>
      <rPr>
        <b/>
        <sz val="10"/>
        <rFont val="Geneva"/>
        <family val="2"/>
      </rPr>
      <t xml:space="preserve">Th / </t>
    </r>
    <r>
      <rPr>
        <b/>
        <vertAlign val="superscript"/>
        <sz val="10"/>
        <rFont val="Geneva"/>
        <family val="2"/>
      </rPr>
      <t>238</t>
    </r>
    <r>
      <rPr>
        <b/>
        <sz val="10"/>
        <rFont val="Geneva"/>
        <family val="2"/>
      </rPr>
      <t>U</t>
    </r>
  </si>
  <si>
    <r>
      <t>230</t>
    </r>
    <r>
      <rPr>
        <b/>
        <sz val="10"/>
        <rFont val="Geneva"/>
        <family val="2"/>
      </rPr>
      <t>Th Age (yr)</t>
    </r>
  </si>
  <si>
    <r>
      <t>d</t>
    </r>
    <r>
      <rPr>
        <b/>
        <vertAlign val="superscript"/>
        <sz val="10"/>
        <rFont val="Geneva"/>
        <family val="2"/>
      </rPr>
      <t>234</t>
    </r>
    <r>
      <rPr>
        <b/>
        <sz val="10"/>
        <rFont val="Geneva"/>
        <family val="2"/>
      </rPr>
      <t>U</t>
    </r>
    <r>
      <rPr>
        <b/>
        <vertAlign val="subscript"/>
        <sz val="10"/>
        <rFont val="Geneva"/>
        <family val="2"/>
      </rPr>
      <t>Initial</t>
    </r>
    <r>
      <rPr>
        <b/>
        <sz val="10"/>
        <rFont val="Geneva"/>
        <family val="2"/>
      </rPr>
      <t>**</t>
    </r>
  </si>
  <si>
    <r>
      <t>230</t>
    </r>
    <r>
      <rPr>
        <sz val="10"/>
        <color theme="3" tint="-0.249977111117893"/>
        <rFont val="Calibri"/>
        <family val="2"/>
        <scheme val="minor"/>
      </rPr>
      <t>Th Age (yr BP)***</t>
    </r>
  </si>
  <si>
    <r>
      <t>(atomic x10</t>
    </r>
    <r>
      <rPr>
        <b/>
        <vertAlign val="superscript"/>
        <sz val="10"/>
        <rFont val="Geneva"/>
        <family val="2"/>
      </rPr>
      <t>-6</t>
    </r>
    <r>
      <rPr>
        <b/>
        <sz val="10"/>
        <rFont val="Geneva"/>
        <family val="2"/>
      </rPr>
      <t>)</t>
    </r>
  </si>
  <si>
    <t>CAR-12-13mm</t>
  </si>
  <si>
    <t>CAR12-53mm</t>
  </si>
  <si>
    <t>CAR12-76mm</t>
  </si>
  <si>
    <t>CAR12-97mm</t>
  </si>
  <si>
    <t>CAR12-110mm</t>
  </si>
  <si>
    <t>CAR12-122mm</t>
  </si>
  <si>
    <t>CAR12-129mm</t>
  </si>
  <si>
    <t>CAR12-144mm</t>
  </si>
  <si>
    <t>CAR12-160mm</t>
  </si>
  <si>
    <t>CAR12-170mm</t>
  </si>
  <si>
    <t>CAR12-203mm</t>
  </si>
  <si>
    <t>CAR12-210mm</t>
  </si>
  <si>
    <t>CAR12-234mm</t>
  </si>
  <si>
    <t>CAR12-242mm</t>
  </si>
  <si>
    <t>CAR12-252mm</t>
  </si>
  <si>
    <t>CAR12-260mm</t>
  </si>
  <si>
    <t>CAR12-272mm</t>
  </si>
  <si>
    <t>CAR12-285mm</t>
  </si>
  <si>
    <t>CAR12-295mm</t>
  </si>
  <si>
    <t>CAR12-312mm</t>
  </si>
  <si>
    <t>CAR12-323mm</t>
  </si>
  <si>
    <t>CAR12-332mm</t>
  </si>
  <si>
    <t>CAR12-345mm</t>
  </si>
  <si>
    <t>CAR12-358mm</t>
  </si>
  <si>
    <t>CAR12-370mm</t>
  </si>
  <si>
    <t>CAR12-380mm</t>
  </si>
  <si>
    <t>CAR12--390MM</t>
  </si>
  <si>
    <t>CAR12-401MM</t>
  </si>
  <si>
    <t>CAR12-411MM</t>
  </si>
  <si>
    <t>CAR12-420MM</t>
  </si>
  <si>
    <t>CAR12-429MM</t>
  </si>
  <si>
    <t>CAR12-441mm</t>
  </si>
  <si>
    <t>CAR12-454mm</t>
  </si>
  <si>
    <t>CAR12-465mm</t>
  </si>
  <si>
    <t>CAR12-480mm</t>
  </si>
  <si>
    <t>CAR12-490mm</t>
  </si>
  <si>
    <t>CAR12-500mm</t>
  </si>
  <si>
    <t>CAR12-503mm</t>
  </si>
  <si>
    <t>C21-1</t>
  </si>
  <si>
    <t>CAR-21-12mm</t>
  </si>
  <si>
    <t>CAR21-45 mm</t>
  </si>
  <si>
    <t>CAR21-118mm</t>
  </si>
  <si>
    <t>CAR-21-148mm</t>
  </si>
  <si>
    <t>CAR21-240</t>
  </si>
  <si>
    <t>CAR-21-282mm</t>
  </si>
  <si>
    <t>CAR21-313mm</t>
  </si>
  <si>
    <t>CAR-21-486mm</t>
  </si>
  <si>
    <t>CAR21-529</t>
  </si>
  <si>
    <t>CAR21-559</t>
  </si>
  <si>
    <t>CAR21-680</t>
  </si>
  <si>
    <t>CAR-21-710mm</t>
  </si>
  <si>
    <t>CAR21-760</t>
  </si>
  <si>
    <t>CAR21-794</t>
  </si>
  <si>
    <t>CAR-21-823mm</t>
  </si>
  <si>
    <t>CAR21-846</t>
  </si>
  <si>
    <t>CAR21-879</t>
  </si>
  <si>
    <t>CAR-21-935mm</t>
  </si>
  <si>
    <t>CAR21-995</t>
  </si>
  <si>
    <t>CAR26-157</t>
  </si>
  <si>
    <t>CAR-26-157</t>
  </si>
  <si>
    <t>CAR26-176</t>
  </si>
  <si>
    <t>CAR26-192</t>
  </si>
  <si>
    <t>CAR26-232</t>
  </si>
  <si>
    <t>CAR26-272</t>
  </si>
  <si>
    <t>CAR26-312</t>
  </si>
  <si>
    <t>CAR26-347</t>
  </si>
  <si>
    <t>CAR26-367</t>
  </si>
  <si>
    <t>C21-1000</t>
  </si>
  <si>
    <t>Sample</t>
  </si>
  <si>
    <t>Depth (mm)</t>
  </si>
  <si>
    <t>Age (yrs BP)</t>
  </si>
  <si>
    <t>Age (kyr BP)</t>
  </si>
  <si>
    <t>d 18O (V-PDB)</t>
  </si>
  <si>
    <t>CAR 7 Linear Age Model</t>
  </si>
  <si>
    <t>CAR12-390MM</t>
  </si>
  <si>
    <t>#N/A</t>
  </si>
  <si>
    <t>Sample U-Th date</t>
  </si>
  <si>
    <t>CAR 12 Linear Age Model</t>
  </si>
  <si>
    <t>CAR 26 Linear Age Model</t>
  </si>
  <si>
    <t>HIATO</t>
  </si>
  <si>
    <t>CAR 21 Linear Age Model</t>
  </si>
  <si>
    <t>[mm]</t>
  </si>
  <si>
    <t>[ka]</t>
  </si>
  <si>
    <t>Depth</t>
  </si>
  <si>
    <t>Age</t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</si>
  <si>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</si>
  <si>
    <r>
      <t xml:space="preserve">[permil </t>
    </r>
    <r>
      <rPr>
        <sz val="11"/>
        <color theme="1"/>
        <rFont val="Calibri"/>
        <family val="2"/>
      </rPr>
      <t>‰</t>
    </r>
    <r>
      <rPr>
        <sz val="11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</si>
</sst>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);[Red]\(0.00\)"/>
    <numFmt numFmtId="165" formatCode="0_);[Red]\(0\)"/>
    <numFmt numFmtId="166" formatCode="0.0"/>
    <numFmt numFmtId="167" formatCode="\±0"/>
    <numFmt numFmtId="168" formatCode="\±0.0"/>
    <numFmt numFmtId="169" formatCode="0.0000"/>
    <numFmt numFmtId="170" formatCode="\±0.0000"/>
  </numFmts>
  <fonts count="2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name val="Calibri"/>
      <family val="3"/>
      <charset val="134"/>
      <scheme val="minor"/>
    </font>
    <font>
      <sz val="11"/>
      <name val="Times New Roman"/>
      <family val="1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134"/>
      <scheme val="minor"/>
    </font>
    <font>
      <b/>
      <sz val="10"/>
      <name val="Geneva"/>
      <family val="2"/>
    </font>
    <font>
      <b/>
      <vertAlign val="superscript"/>
      <sz val="10"/>
      <name val="Geneva"/>
      <family val="2"/>
    </font>
    <font>
      <sz val="10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vertAlign val="subscript"/>
      <sz val="10"/>
      <name val="Geneva"/>
      <family val="2"/>
    </font>
    <font>
      <b/>
      <vertAlign val="superscript"/>
      <sz val="10"/>
      <color theme="3" tint="-0.249977111117893"/>
      <name val="Geneva"/>
      <family val="2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Genev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61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166" fontId="16" fillId="0" borderId="3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 horizontal="right"/>
    </xf>
    <xf numFmtId="169" fontId="16" fillId="0" borderId="3" xfId="0" applyNumberFormat="1" applyFont="1" applyBorder="1" applyAlignment="1">
      <alignment horizontal="right"/>
    </xf>
    <xf numFmtId="1" fontId="15" fillId="0" borderId="3" xfId="0" applyNumberFormat="1" applyFont="1" applyBorder="1" applyAlignment="1">
      <alignment horizontal="right"/>
    </xf>
    <xf numFmtId="166" fontId="16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166" fontId="16" fillId="0" borderId="14" xfId="0" applyNumberFormat="1" applyFont="1" applyBorder="1" applyAlignment="1">
      <alignment horizontal="right"/>
    </xf>
    <xf numFmtId="167" fontId="16" fillId="0" borderId="15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right"/>
    </xf>
    <xf numFmtId="166" fontId="16" fillId="0" borderId="15" xfId="0" applyNumberFormat="1" applyFont="1" applyBorder="1" applyAlignment="1">
      <alignment horizontal="right"/>
    </xf>
    <xf numFmtId="168" fontId="16" fillId="0" borderId="15" xfId="0" applyNumberFormat="1" applyFont="1" applyBorder="1" applyAlignment="1">
      <alignment horizontal="right"/>
    </xf>
    <xf numFmtId="169" fontId="16" fillId="0" borderId="15" xfId="0" applyNumberFormat="1" applyFont="1" applyBorder="1" applyAlignment="1">
      <alignment horizontal="right"/>
    </xf>
    <xf numFmtId="170" fontId="16" fillId="0" borderId="15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167" fontId="15" fillId="0" borderId="15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right"/>
    </xf>
    <xf numFmtId="167" fontId="17" fillId="0" borderId="16" xfId="0" applyNumberFormat="1" applyFont="1" applyBorder="1" applyAlignment="1">
      <alignment horizontal="right"/>
    </xf>
    <xf numFmtId="168" fontId="16" fillId="0" borderId="3" xfId="0" applyNumberFormat="1" applyFont="1" applyBorder="1" applyAlignment="1">
      <alignment horizontal="right"/>
    </xf>
    <xf numFmtId="167" fontId="16" fillId="0" borderId="3" xfId="0" applyNumberFormat="1" applyFont="1" applyBorder="1" applyAlignment="1">
      <alignment horizontal="right"/>
    </xf>
    <xf numFmtId="170" fontId="16" fillId="0" borderId="3" xfId="0" applyNumberFormat="1" applyFont="1" applyBorder="1" applyAlignment="1">
      <alignment horizontal="right"/>
    </xf>
    <xf numFmtId="167" fontId="15" fillId="0" borderId="3" xfId="0" applyNumberFormat="1" applyFont="1" applyBorder="1" applyAlignment="1">
      <alignment horizontal="right"/>
    </xf>
    <xf numFmtId="1" fontId="18" fillId="0" borderId="3" xfId="0" applyNumberFormat="1" applyFont="1" applyBorder="1" applyAlignment="1">
      <alignment horizontal="right"/>
    </xf>
    <xf numFmtId="167" fontId="18" fillId="0" borderId="4" xfId="0" applyNumberFormat="1" applyFont="1" applyBorder="1" applyAlignment="1">
      <alignment horizontal="right"/>
    </xf>
    <xf numFmtId="1" fontId="16" fillId="0" borderId="8" xfId="0" applyNumberFormat="1" applyFont="1" applyBorder="1" applyAlignment="1">
      <alignment horizontal="right"/>
    </xf>
    <xf numFmtId="1" fontId="17" fillId="0" borderId="3" xfId="0" applyNumberFormat="1" applyFont="1" applyBorder="1" applyAlignment="1">
      <alignment horizontal="right"/>
    </xf>
    <xf numFmtId="167" fontId="17" fillId="0" borderId="4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166" fontId="16" fillId="0" borderId="9" xfId="0" applyNumberFormat="1" applyFont="1" applyBorder="1" applyAlignment="1">
      <alignment horizontal="right"/>
    </xf>
    <xf numFmtId="168" fontId="16" fillId="0" borderId="5" xfId="0" applyNumberFormat="1" applyFont="1" applyBorder="1" applyAlignment="1">
      <alignment horizontal="right"/>
    </xf>
    <xf numFmtId="1" fontId="16" fillId="0" borderId="5" xfId="0" applyNumberFormat="1" applyFont="1" applyBorder="1" applyAlignment="1">
      <alignment horizontal="right"/>
    </xf>
    <xf numFmtId="167" fontId="16" fillId="0" borderId="5" xfId="0" applyNumberFormat="1" applyFont="1" applyBorder="1" applyAlignment="1">
      <alignment horizontal="right"/>
    </xf>
    <xf numFmtId="166" fontId="16" fillId="0" borderId="5" xfId="0" applyNumberFormat="1" applyFont="1" applyBorder="1" applyAlignment="1">
      <alignment horizontal="right"/>
    </xf>
    <xf numFmtId="169" fontId="16" fillId="0" borderId="5" xfId="0" applyNumberFormat="1" applyFont="1" applyBorder="1" applyAlignment="1">
      <alignment horizontal="right"/>
    </xf>
    <xf numFmtId="170" fontId="16" fillId="0" borderId="5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167" fontId="15" fillId="0" borderId="5" xfId="0" applyNumberFormat="1" applyFont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167" fontId="17" fillId="0" borderId="6" xfId="0" applyNumberFormat="1" applyFont="1" applyBorder="1" applyAlignment="1">
      <alignment horizontal="right"/>
    </xf>
    <xf numFmtId="168" fontId="16" fillId="0" borderId="3" xfId="0" applyNumberFormat="1" applyFont="1" applyBorder="1"/>
    <xf numFmtId="167" fontId="16" fillId="0" borderId="3" xfId="0" applyNumberFormat="1" applyFont="1" applyBorder="1"/>
    <xf numFmtId="170" fontId="16" fillId="0" borderId="3" xfId="0" applyNumberFormat="1" applyFont="1" applyBorder="1"/>
    <xf numFmtId="167" fontId="15" fillId="0" borderId="3" xfId="0" applyNumberFormat="1" applyFont="1" applyBorder="1"/>
    <xf numFmtId="1" fontId="16" fillId="0" borderId="3" xfId="0" applyNumberFormat="1" applyFont="1" applyBorder="1"/>
    <xf numFmtId="1" fontId="17" fillId="0" borderId="3" xfId="0" applyNumberFormat="1" applyFont="1" applyBorder="1"/>
    <xf numFmtId="167" fontId="17" fillId="0" borderId="3" xfId="0" applyNumberFormat="1" applyFont="1" applyBorder="1"/>
    <xf numFmtId="166" fontId="16" fillId="0" borderId="3" xfId="0" applyNumberFormat="1" applyFont="1" applyBorder="1"/>
    <xf numFmtId="169" fontId="16" fillId="0" borderId="3" xfId="0" applyNumberFormat="1" applyFont="1" applyBorder="1"/>
    <xf numFmtId="1" fontId="15" fillId="0" borderId="3" xfId="0" applyNumberFormat="1" applyFont="1" applyBorder="1"/>
    <xf numFmtId="1" fontId="18" fillId="0" borderId="3" xfId="0" applyNumberFormat="1" applyFont="1" applyBorder="1"/>
    <xf numFmtId="167" fontId="18" fillId="0" borderId="3" xfId="0" applyNumberFormat="1" applyFont="1" applyBorder="1"/>
    <xf numFmtId="166" fontId="16" fillId="0" borderId="8" xfId="0" applyNumberFormat="1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167" fontId="17" fillId="0" borderId="3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168" fontId="16" fillId="0" borderId="3" xfId="0" applyNumberFormat="1" applyFont="1" applyBorder="1" applyAlignment="1">
      <alignment horizontal="left"/>
    </xf>
    <xf numFmtId="167" fontId="16" fillId="0" borderId="3" xfId="0" applyNumberFormat="1" applyFont="1" applyBorder="1" applyAlignment="1">
      <alignment horizontal="left"/>
    </xf>
    <xf numFmtId="170" fontId="16" fillId="0" borderId="3" xfId="0" applyNumberFormat="1" applyFont="1" applyBorder="1" applyAlignment="1">
      <alignment horizontal="left"/>
    </xf>
    <xf numFmtId="167" fontId="15" fillId="0" borderId="3" xfId="0" applyNumberFormat="1" applyFont="1" applyBorder="1" applyAlignment="1">
      <alignment horizontal="left"/>
    </xf>
    <xf numFmtId="167" fontId="18" fillId="0" borderId="3" xfId="0" applyNumberFormat="1" applyFont="1" applyBorder="1" applyAlignment="1">
      <alignment horizontal="left"/>
    </xf>
    <xf numFmtId="0" fontId="19" fillId="0" borderId="11" xfId="0" applyFont="1" applyBorder="1"/>
    <xf numFmtId="166" fontId="20" fillId="0" borderId="8" xfId="0" applyNumberFormat="1" applyFont="1" applyBorder="1"/>
    <xf numFmtId="168" fontId="20" fillId="0" borderId="3" xfId="0" applyNumberFormat="1" applyFont="1" applyBorder="1"/>
    <xf numFmtId="1" fontId="20" fillId="0" borderId="3" xfId="0" applyNumberFormat="1" applyFont="1" applyBorder="1"/>
    <xf numFmtId="167" fontId="20" fillId="0" borderId="3" xfId="0" applyNumberFormat="1" applyFont="1" applyBorder="1"/>
    <xf numFmtId="166" fontId="20" fillId="0" borderId="3" xfId="0" applyNumberFormat="1" applyFont="1" applyBorder="1"/>
    <xf numFmtId="169" fontId="20" fillId="0" borderId="3" xfId="0" applyNumberFormat="1" applyFont="1" applyBorder="1"/>
    <xf numFmtId="170" fontId="20" fillId="0" borderId="3" xfId="0" applyNumberFormat="1" applyFont="1" applyBorder="1"/>
    <xf numFmtId="1" fontId="19" fillId="0" borderId="3" xfId="0" applyNumberFormat="1" applyFont="1" applyBorder="1"/>
    <xf numFmtId="167" fontId="19" fillId="0" borderId="3" xfId="0" applyNumberFormat="1" applyFont="1" applyBorder="1"/>
    <xf numFmtId="0" fontId="7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  <xf numFmtId="16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/>
    <xf numFmtId="0" fontId="0" fillId="0" borderId="25" xfId="0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3" fontId="0" fillId="0" borderId="30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" fillId="0" borderId="30" xfId="0" applyFont="1" applyBorder="1"/>
    <xf numFmtId="0" fontId="1" fillId="0" borderId="32" xfId="0" applyFont="1" applyBorder="1"/>
    <xf numFmtId="0" fontId="1" fillId="0" borderId="34" xfId="0" applyFont="1" applyBorder="1"/>
    <xf numFmtId="0" fontId="1" fillId="0" borderId="36" xfId="0" applyFont="1" applyBorder="1"/>
    <xf numFmtId="0" fontId="1" fillId="0" borderId="37" xfId="0" applyFont="1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2">
    <cellStyle name="Normal" xfId="0" builtinId="0"/>
    <cellStyle name="Normal 2" xfId="1" xr:uid="{AAC2B937-C641-4BCB-A6FD-1B8B87C1384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98C3-C2DD-41E1-A345-A05AC898FC99}">
  <dimension ref="A1:S94"/>
  <sheetViews>
    <sheetView zoomScaleNormal="100" workbookViewId="0">
      <pane xSplit="1" topLeftCell="D1" activePane="topRight" state="frozen"/>
      <selection activeCell="A24" sqref="A24"/>
      <selection pane="topRight" activeCell="A27" sqref="A27"/>
    </sheetView>
  </sheetViews>
  <sheetFormatPr baseColWidth="10" defaultRowHeight="14.4"/>
  <cols>
    <col min="1" max="1" width="17.33203125" customWidth="1"/>
  </cols>
  <sheetData>
    <row r="1" spans="1:19" ht="15.6">
      <c r="A1" s="11" t="s">
        <v>0</v>
      </c>
      <c r="B1" s="82" t="s">
        <v>30</v>
      </c>
      <c r="C1" s="83"/>
      <c r="D1" s="84" t="s">
        <v>31</v>
      </c>
      <c r="E1" s="84"/>
      <c r="F1" s="84" t="s">
        <v>32</v>
      </c>
      <c r="G1" s="84"/>
      <c r="H1" s="85" t="s">
        <v>33</v>
      </c>
      <c r="I1" s="85"/>
      <c r="J1" s="84" t="s">
        <v>34</v>
      </c>
      <c r="K1" s="84"/>
      <c r="L1" s="84" t="s">
        <v>35</v>
      </c>
      <c r="M1" s="84"/>
      <c r="N1" s="84" t="s">
        <v>35</v>
      </c>
      <c r="O1" s="84"/>
      <c r="P1" s="85" t="s">
        <v>36</v>
      </c>
      <c r="Q1" s="83"/>
      <c r="R1" s="90" t="s">
        <v>37</v>
      </c>
      <c r="S1" s="91"/>
    </row>
    <row r="2" spans="1:19" ht="15" thickBot="1">
      <c r="A2" s="14" t="s">
        <v>1</v>
      </c>
      <c r="B2" s="86" t="s">
        <v>2</v>
      </c>
      <c r="C2" s="87"/>
      <c r="D2" s="81" t="s">
        <v>3</v>
      </c>
      <c r="E2" s="81"/>
      <c r="F2" s="81" t="s">
        <v>38</v>
      </c>
      <c r="G2" s="81"/>
      <c r="H2" s="81" t="s">
        <v>4</v>
      </c>
      <c r="I2" s="81"/>
      <c r="J2" s="81" t="s">
        <v>5</v>
      </c>
      <c r="K2" s="81"/>
      <c r="L2" s="81" t="s">
        <v>6</v>
      </c>
      <c r="M2" s="81"/>
      <c r="N2" s="81" t="s">
        <v>7</v>
      </c>
      <c r="O2" s="81"/>
      <c r="P2" s="81" t="s">
        <v>7</v>
      </c>
      <c r="Q2" s="87"/>
      <c r="R2" s="88" t="s">
        <v>8</v>
      </c>
      <c r="S2" s="89"/>
    </row>
    <row r="3" spans="1:19">
      <c r="A3" s="15" t="s">
        <v>9</v>
      </c>
      <c r="B3" s="16">
        <v>464.23636245580894</v>
      </c>
      <c r="C3" s="17">
        <v>1.2024556358326792</v>
      </c>
      <c r="D3" s="18">
        <v>520.60016766692343</v>
      </c>
      <c r="E3" s="17">
        <v>10.968870306826108</v>
      </c>
      <c r="F3" s="18">
        <v>155.73394609085574</v>
      </c>
      <c r="G3" s="17">
        <v>3.7776516407200829</v>
      </c>
      <c r="H3" s="19">
        <v>616.78196749510141</v>
      </c>
      <c r="I3" s="20">
        <v>3.3092171967940729</v>
      </c>
      <c r="J3" s="21">
        <v>1.0592116985490389E-2</v>
      </c>
      <c r="K3" s="22">
        <v>1.3023641507463232E-4</v>
      </c>
      <c r="L3" s="18">
        <v>716.46648436359521</v>
      </c>
      <c r="M3" s="17">
        <v>8.9567014722400575</v>
      </c>
      <c r="N3" s="23">
        <v>696.29536619254532</v>
      </c>
      <c r="O3" s="24">
        <v>16.837306974127443</v>
      </c>
      <c r="P3" s="18">
        <v>617.99512799736249</v>
      </c>
      <c r="Q3" s="17">
        <v>3.315856186947411</v>
      </c>
      <c r="R3" s="25">
        <f>(N3-58)</f>
        <v>638.29536619254532</v>
      </c>
      <c r="S3" s="26">
        <f t="shared" ref="S3:S22" si="0">O3</f>
        <v>16.837306974127443</v>
      </c>
    </row>
    <row r="4" spans="1:19">
      <c r="A4" s="12" t="s">
        <v>10</v>
      </c>
      <c r="B4" s="10">
        <v>459.61133861224522</v>
      </c>
      <c r="C4" s="27">
        <v>0.8526015494424195</v>
      </c>
      <c r="D4" s="7">
        <v>851.67975389354422</v>
      </c>
      <c r="E4" s="28">
        <v>17.176886433349406</v>
      </c>
      <c r="F4" s="7">
        <v>211.88981389566121</v>
      </c>
      <c r="G4" s="28">
        <v>4.6936866410774192</v>
      </c>
      <c r="H4" s="6">
        <v>588.69879152693841</v>
      </c>
      <c r="I4" s="27">
        <v>3.1911137616455756</v>
      </c>
      <c r="J4" s="8">
        <v>2.3813871190790779E-2</v>
      </c>
      <c r="K4" s="29">
        <v>2.2259695298430273E-4</v>
      </c>
      <c r="L4" s="7">
        <v>1645.4850065188157</v>
      </c>
      <c r="M4" s="28">
        <v>15.83869382474591</v>
      </c>
      <c r="N4" s="9">
        <v>1611.59414404121</v>
      </c>
      <c r="O4" s="30">
        <v>28.71632779457898</v>
      </c>
      <c r="P4" s="7">
        <v>591.38230089753642</v>
      </c>
      <c r="Q4" s="28">
        <v>3.206018276804246</v>
      </c>
      <c r="R4" s="31">
        <f>(N4-69)</f>
        <v>1542.59414404121</v>
      </c>
      <c r="S4" s="32">
        <f t="shared" si="0"/>
        <v>28.71632779457898</v>
      </c>
    </row>
    <row r="5" spans="1:19">
      <c r="A5" s="12" t="s">
        <v>11</v>
      </c>
      <c r="B5" s="33">
        <v>413.82935419206763</v>
      </c>
      <c r="C5" s="28">
        <v>0.49281560284231324</v>
      </c>
      <c r="D5" s="7">
        <v>854.89669008512328</v>
      </c>
      <c r="E5" s="28">
        <v>17.168331716805636</v>
      </c>
      <c r="F5" s="7">
        <v>266.50349802704227</v>
      </c>
      <c r="G5" s="28">
        <v>5.5228871457059343</v>
      </c>
      <c r="H5" s="6">
        <v>597.74047652319439</v>
      </c>
      <c r="I5" s="27">
        <v>1.8135593801087153</v>
      </c>
      <c r="J5" s="8">
        <v>3.3391012462547935E-2</v>
      </c>
      <c r="K5" s="29">
        <v>1.7536169057522804E-4</v>
      </c>
      <c r="L5" s="7">
        <v>2300.2529512904325</v>
      </c>
      <c r="M5" s="28">
        <v>12.476480454455633</v>
      </c>
      <c r="N5" s="9">
        <v>2262.7099035877959</v>
      </c>
      <c r="O5" s="30">
        <v>29.331851480184653</v>
      </c>
      <c r="P5" s="7">
        <v>601.56956325339218</v>
      </c>
      <c r="Q5" s="28">
        <v>1.8258560768010681</v>
      </c>
      <c r="R5" s="34">
        <f t="shared" ref="R5:R19" si="1">(N5-65)</f>
        <v>2197.7099035877959</v>
      </c>
      <c r="S5" s="35">
        <f t="shared" si="0"/>
        <v>29.331851480184653</v>
      </c>
    </row>
    <row r="6" spans="1:19">
      <c r="A6" s="12" t="s">
        <v>12</v>
      </c>
      <c r="B6" s="10">
        <v>576.63878929193595</v>
      </c>
      <c r="C6" s="27">
        <v>1.296557487058509</v>
      </c>
      <c r="D6" s="7">
        <v>74.420743151521947</v>
      </c>
      <c r="E6" s="28">
        <v>2.0026771273434343</v>
      </c>
      <c r="F6" s="7">
        <v>4074.4192276675517</v>
      </c>
      <c r="G6" s="28">
        <v>112.33384227603628</v>
      </c>
      <c r="H6" s="6">
        <v>611.96326810522828</v>
      </c>
      <c r="I6" s="27">
        <v>3.5121088119637673</v>
      </c>
      <c r="J6" s="8">
        <v>3.1892619652806056E-2</v>
      </c>
      <c r="K6" s="29">
        <v>2.0428506819097057E-4</v>
      </c>
      <c r="L6" s="7">
        <v>2176.5199707676375</v>
      </c>
      <c r="M6" s="28">
        <v>14.859388882358132</v>
      </c>
      <c r="N6" s="9">
        <v>2174.1935485448635</v>
      </c>
      <c r="O6" s="30">
        <v>14.94665068681055</v>
      </c>
      <c r="P6" s="7">
        <v>615.72963755559101</v>
      </c>
      <c r="Q6" s="28">
        <v>3.5338197642745914</v>
      </c>
      <c r="R6" s="31">
        <f>(N6-69)</f>
        <v>2105.1935485448635</v>
      </c>
      <c r="S6" s="32">
        <f t="shared" si="0"/>
        <v>14.94665068681055</v>
      </c>
    </row>
    <row r="7" spans="1:19">
      <c r="A7" s="12" t="s">
        <v>13</v>
      </c>
      <c r="B7" s="10">
        <v>777.72590992845937</v>
      </c>
      <c r="C7" s="27">
        <v>1.8659688256772893</v>
      </c>
      <c r="D7" s="7">
        <v>111.74854559570112</v>
      </c>
      <c r="E7" s="28">
        <v>2.7051275537977393</v>
      </c>
      <c r="F7" s="7">
        <v>4228.1290991640535</v>
      </c>
      <c r="G7" s="28">
        <v>104.18224044211721</v>
      </c>
      <c r="H7" s="6">
        <v>640.92899939310882</v>
      </c>
      <c r="I7" s="27">
        <v>3.5532807406777769</v>
      </c>
      <c r="J7" s="8">
        <v>3.6846639273665195E-2</v>
      </c>
      <c r="K7" s="29">
        <v>1.9112857219960046E-4</v>
      </c>
      <c r="L7" s="7">
        <v>2473.0841542756957</v>
      </c>
      <c r="M7" s="28">
        <v>14.045147317380057</v>
      </c>
      <c r="N7" s="9">
        <v>2470.5407066705666</v>
      </c>
      <c r="O7" s="30">
        <v>14.15496122399713</v>
      </c>
      <c r="P7" s="7">
        <v>645.41318001317882</v>
      </c>
      <c r="Q7" s="28">
        <v>3.5782337129629718</v>
      </c>
      <c r="R7" s="31">
        <f>(N7-69)</f>
        <v>2401.5407066705666</v>
      </c>
      <c r="S7" s="32">
        <f t="shared" si="0"/>
        <v>14.15496122399713</v>
      </c>
    </row>
    <row r="8" spans="1:19">
      <c r="A8" s="12" t="s">
        <v>14</v>
      </c>
      <c r="B8" s="33">
        <v>668.43036378133991</v>
      </c>
      <c r="C8" s="28">
        <v>0.81214153112020393</v>
      </c>
      <c r="D8" s="7">
        <v>192.5524249877638</v>
      </c>
      <c r="E8" s="28">
        <v>4.0430120184954976</v>
      </c>
      <c r="F8" s="7">
        <v>2321.0878842739571</v>
      </c>
      <c r="G8" s="28">
        <v>49.444233778615512</v>
      </c>
      <c r="H8" s="6">
        <v>628.73158956542636</v>
      </c>
      <c r="I8" s="27">
        <v>1.6290228063948293</v>
      </c>
      <c r="J8" s="8">
        <v>4.0552603268306765E-2</v>
      </c>
      <c r="K8" s="29">
        <v>1.538187883930234E-4</v>
      </c>
      <c r="L8" s="7">
        <v>2745.2547489095941</v>
      </c>
      <c r="M8" s="28">
        <v>10.890832889197442</v>
      </c>
      <c r="N8" s="9">
        <v>2740.1207286173003</v>
      </c>
      <c r="O8" s="30">
        <v>11.47645332221833</v>
      </c>
      <c r="P8" s="7">
        <v>633.61228314330333</v>
      </c>
      <c r="Q8" s="28">
        <v>1.6417967740405395</v>
      </c>
      <c r="R8" s="34">
        <f t="shared" si="1"/>
        <v>2675.1207286173003</v>
      </c>
      <c r="S8" s="35">
        <f t="shared" si="0"/>
        <v>11.47645332221833</v>
      </c>
    </row>
    <row r="9" spans="1:19">
      <c r="A9" s="12" t="s">
        <v>15</v>
      </c>
      <c r="B9" s="10">
        <v>697.62254894173748</v>
      </c>
      <c r="C9" s="27">
        <v>1.3962639602853786</v>
      </c>
      <c r="D9" s="7">
        <v>187.00167985907689</v>
      </c>
      <c r="E9" s="28">
        <v>4.0312863372043397</v>
      </c>
      <c r="F9" s="7">
        <v>2574.8531566433653</v>
      </c>
      <c r="G9" s="28">
        <v>56.668159418483903</v>
      </c>
      <c r="H9" s="6">
        <v>625.31078493469863</v>
      </c>
      <c r="I9" s="27">
        <v>3.2185285396953516</v>
      </c>
      <c r="J9" s="8">
        <v>4.1861211795020399E-2</v>
      </c>
      <c r="K9" s="29">
        <v>2.0355711415464373E-4</v>
      </c>
      <c r="L9" s="7">
        <v>2840.9148284543844</v>
      </c>
      <c r="M9" s="28">
        <v>15.093835598619542</v>
      </c>
      <c r="N9" s="9">
        <v>2836.1275961626366</v>
      </c>
      <c r="O9" s="30">
        <v>15.461230918428575</v>
      </c>
      <c r="P9" s="7">
        <v>630.3356818681367</v>
      </c>
      <c r="Q9" s="28">
        <v>3.2445086893812736</v>
      </c>
      <c r="R9" s="31">
        <f>(N9-69)</f>
        <v>2767.1275961626366</v>
      </c>
      <c r="S9" s="32">
        <f t="shared" si="0"/>
        <v>15.461230918428575</v>
      </c>
    </row>
    <row r="10" spans="1:19">
      <c r="A10" s="12" t="s">
        <v>16</v>
      </c>
      <c r="B10" s="10">
        <v>780.8397097135811</v>
      </c>
      <c r="C10" s="27">
        <v>1.9921822380253251</v>
      </c>
      <c r="D10" s="7">
        <v>199.49331408404791</v>
      </c>
      <c r="E10" s="28">
        <v>4.3078374173222755</v>
      </c>
      <c r="F10" s="7">
        <v>2846.5941303355989</v>
      </c>
      <c r="G10" s="28">
        <v>62.554830893527154</v>
      </c>
      <c r="H10" s="6">
        <v>612.97823761698987</v>
      </c>
      <c r="I10" s="27">
        <v>3.2375473927560696</v>
      </c>
      <c r="J10" s="8">
        <v>4.4108910914701073E-2</v>
      </c>
      <c r="K10" s="29">
        <v>2.1212193039815244E-4</v>
      </c>
      <c r="L10" s="7">
        <v>3018.5601458577844</v>
      </c>
      <c r="M10" s="28">
        <v>15.930053160138357</v>
      </c>
      <c r="N10" s="9">
        <v>3013.9629613751072</v>
      </c>
      <c r="O10" s="30">
        <v>16.248826017359541</v>
      </c>
      <c r="P10" s="7">
        <v>618.21421266791617</v>
      </c>
      <c r="Q10" s="28">
        <v>3.2653251303845465</v>
      </c>
      <c r="R10" s="31">
        <f>(N10-69)</f>
        <v>2944.9629613751072</v>
      </c>
      <c r="S10" s="32">
        <f t="shared" si="0"/>
        <v>16.248826017359541</v>
      </c>
    </row>
    <row r="11" spans="1:19">
      <c r="A11" s="12" t="s">
        <v>17</v>
      </c>
      <c r="B11" s="10">
        <v>626.43994386818724</v>
      </c>
      <c r="C11" s="27">
        <v>0.95088211958837865</v>
      </c>
      <c r="D11" s="7">
        <v>965.5640760996904</v>
      </c>
      <c r="E11" s="28">
        <v>19.412549987490014</v>
      </c>
      <c r="F11" s="7">
        <v>598.91480781663881</v>
      </c>
      <c r="G11" s="28">
        <v>12.192748203228444</v>
      </c>
      <c r="H11" s="6">
        <v>624.48442284014754</v>
      </c>
      <c r="I11" s="27">
        <v>2.332074651934851</v>
      </c>
      <c r="J11" s="8">
        <v>5.5988784587925181E-2</v>
      </c>
      <c r="K11" s="29">
        <v>1.9833350629017303E-4</v>
      </c>
      <c r="L11" s="7">
        <v>3816.5709599107704</v>
      </c>
      <c r="M11" s="28">
        <v>14.821955886261213</v>
      </c>
      <c r="N11" s="9">
        <v>3789.0672578670647</v>
      </c>
      <c r="O11" s="30">
        <v>24.435907930684039</v>
      </c>
      <c r="P11" s="7">
        <v>631.19784984744001</v>
      </c>
      <c r="Q11" s="28">
        <v>2.3575471270695925</v>
      </c>
      <c r="R11" s="34">
        <f t="shared" si="1"/>
        <v>3724.0672578670647</v>
      </c>
      <c r="S11" s="35">
        <f t="shared" si="0"/>
        <v>24.435907930684039</v>
      </c>
    </row>
    <row r="12" spans="1:19">
      <c r="A12" s="12" t="s">
        <v>18</v>
      </c>
      <c r="B12" s="10">
        <v>584.20638848744488</v>
      </c>
      <c r="C12" s="27">
        <v>0.62187554366590758</v>
      </c>
      <c r="D12" s="7">
        <v>309.31140144690397</v>
      </c>
      <c r="E12" s="28">
        <v>6.5336458731580986</v>
      </c>
      <c r="F12" s="7">
        <v>1758.5288345772599</v>
      </c>
      <c r="G12" s="28">
        <v>38.036057352173771</v>
      </c>
      <c r="H12" s="6">
        <v>616.70577699923319</v>
      </c>
      <c r="I12" s="27">
        <v>2.1121936613962808</v>
      </c>
      <c r="J12" s="8">
        <v>5.6469436274440322E-2</v>
      </c>
      <c r="K12" s="29">
        <v>2.6950514024448764E-4</v>
      </c>
      <c r="L12" s="7">
        <v>3868.7294229424565</v>
      </c>
      <c r="M12" s="28">
        <v>19.450414098475449</v>
      </c>
      <c r="N12" s="9">
        <v>3859.2351881993127</v>
      </c>
      <c r="O12" s="30">
        <v>20.570099489968854</v>
      </c>
      <c r="P12" s="7">
        <v>623.4590248091065</v>
      </c>
      <c r="Q12" s="28">
        <v>2.1356299642248087</v>
      </c>
      <c r="R12" s="34">
        <f t="shared" si="1"/>
        <v>3794.2351881993127</v>
      </c>
      <c r="S12" s="35">
        <f t="shared" si="0"/>
        <v>20.570099489968854</v>
      </c>
    </row>
    <row r="13" spans="1:19">
      <c r="A13" s="12" t="s">
        <v>19</v>
      </c>
      <c r="B13" s="33">
        <v>539.04011480782185</v>
      </c>
      <c r="C13" s="28">
        <v>0.6648409443768396</v>
      </c>
      <c r="D13" s="7">
        <v>215.03751217207065</v>
      </c>
      <c r="E13" s="28">
        <v>4.4654986897148978</v>
      </c>
      <c r="F13" s="7">
        <v>2841.0686381167625</v>
      </c>
      <c r="G13" s="28">
        <v>59.622509389114867</v>
      </c>
      <c r="H13" s="6">
        <v>695.64663997262801</v>
      </c>
      <c r="I13" s="27">
        <v>1.771220452704491</v>
      </c>
      <c r="J13" s="8">
        <v>6.8739947864308398E-2</v>
      </c>
      <c r="K13" s="29">
        <v>2.2483694317636309E-4</v>
      </c>
      <c r="L13" s="7">
        <v>4500.7467461554343</v>
      </c>
      <c r="M13" s="28">
        <v>15.740946322194613</v>
      </c>
      <c r="N13" s="9">
        <v>4493.9318688342119</v>
      </c>
      <c r="O13" s="30">
        <v>16.456146921140387</v>
      </c>
      <c r="P13" s="7">
        <v>704.52511356499451</v>
      </c>
      <c r="Q13" s="28">
        <v>1.7941247316300517</v>
      </c>
      <c r="R13" s="34">
        <f t="shared" si="1"/>
        <v>4428.9318688342119</v>
      </c>
      <c r="S13" s="35">
        <f t="shared" si="0"/>
        <v>16.456146921140387</v>
      </c>
    </row>
    <row r="14" spans="1:19">
      <c r="A14" s="12" t="s">
        <v>20</v>
      </c>
      <c r="B14" s="33">
        <v>619.13355149537676</v>
      </c>
      <c r="C14" s="28">
        <v>0.7370011347457035</v>
      </c>
      <c r="D14" s="7">
        <v>143.47339925468566</v>
      </c>
      <c r="E14" s="28">
        <v>3.020201999685586</v>
      </c>
      <c r="F14" s="7">
        <v>5727.1434922100452</v>
      </c>
      <c r="G14" s="28">
        <v>121.03557577383553</v>
      </c>
      <c r="H14" s="6">
        <v>657.22080932255199</v>
      </c>
      <c r="I14" s="27">
        <v>1.791041837986898</v>
      </c>
      <c r="J14" s="8">
        <v>8.0493246579313033E-2</v>
      </c>
      <c r="K14" s="29">
        <v>1.7855963814293041E-4</v>
      </c>
      <c r="L14" s="7">
        <v>5412.6480010868718</v>
      </c>
      <c r="M14" s="28">
        <v>13.663211107669241</v>
      </c>
      <c r="N14" s="9">
        <v>5408.5984995643557</v>
      </c>
      <c r="O14" s="30">
        <v>13.955134698989005</v>
      </c>
      <c r="P14" s="7">
        <v>667.32917620544936</v>
      </c>
      <c r="Q14" s="28">
        <v>1.8187787949009344</v>
      </c>
      <c r="R14" s="34">
        <f t="shared" si="1"/>
        <v>5343.5984995643557</v>
      </c>
      <c r="S14" s="35">
        <f t="shared" si="0"/>
        <v>13.955134698989005</v>
      </c>
    </row>
    <row r="15" spans="1:19">
      <c r="A15" s="12" t="s">
        <v>21</v>
      </c>
      <c r="B15" s="33">
        <v>615.37716080915993</v>
      </c>
      <c r="C15" s="28">
        <v>0.71766205308995679</v>
      </c>
      <c r="D15" s="7">
        <v>108.35900427506436</v>
      </c>
      <c r="E15" s="28">
        <v>0.89236398708487774</v>
      </c>
      <c r="F15" s="7">
        <v>8493.8253228475769</v>
      </c>
      <c r="G15" s="28">
        <v>71.81876579734039</v>
      </c>
      <c r="H15" s="6">
        <v>635.60214672583015</v>
      </c>
      <c r="I15" s="27">
        <v>1.7032470753622915</v>
      </c>
      <c r="J15" s="8">
        <v>9.0711278660501979E-2</v>
      </c>
      <c r="K15" s="29">
        <v>2.035335587402668E-4</v>
      </c>
      <c r="L15" s="7">
        <v>6200.2535119638287</v>
      </c>
      <c r="M15" s="28">
        <v>15.741965584736061</v>
      </c>
      <c r="N15" s="9">
        <v>6197.136220455709</v>
      </c>
      <c r="O15" s="30">
        <v>15.891730926657804</v>
      </c>
      <c r="P15" s="7">
        <v>646.81576793686781</v>
      </c>
      <c r="Q15" s="28">
        <v>1.7335393581582073</v>
      </c>
      <c r="R15" s="34">
        <f t="shared" si="1"/>
        <v>6132.136220455709</v>
      </c>
      <c r="S15" s="35">
        <f t="shared" si="0"/>
        <v>15.891730926657804</v>
      </c>
    </row>
    <row r="16" spans="1:19">
      <c r="A16" s="12" t="s">
        <v>22</v>
      </c>
      <c r="B16" s="10">
        <v>595.7299592227082</v>
      </c>
      <c r="C16" s="27">
        <v>0.51766780115920719</v>
      </c>
      <c r="D16" s="7">
        <v>272.75252128371318</v>
      </c>
      <c r="E16" s="28">
        <v>5.7225149035829306</v>
      </c>
      <c r="F16" s="7">
        <v>3619.3357341423152</v>
      </c>
      <c r="G16" s="28">
        <v>76.47650228857492</v>
      </c>
      <c r="H16" s="6">
        <v>633.3017252590007</v>
      </c>
      <c r="I16" s="27">
        <v>1.7787349631288361</v>
      </c>
      <c r="J16" s="8">
        <v>0.1005038120856022</v>
      </c>
      <c r="K16" s="29">
        <v>2.667617522895679E-4</v>
      </c>
      <c r="L16" s="7">
        <v>6898.5497499886897</v>
      </c>
      <c r="M16" s="28">
        <v>20.370286499775609</v>
      </c>
      <c r="N16" s="9">
        <v>6890.4474322084316</v>
      </c>
      <c r="O16" s="30">
        <v>21.153670822166006</v>
      </c>
      <c r="P16" s="7">
        <v>645.73695317249746</v>
      </c>
      <c r="Q16" s="28">
        <v>1.8140710221690142</v>
      </c>
      <c r="R16" s="34">
        <f t="shared" si="1"/>
        <v>6825.4474322084316</v>
      </c>
      <c r="S16" s="35">
        <f t="shared" si="0"/>
        <v>21.153670822166006</v>
      </c>
    </row>
    <row r="17" spans="1:19">
      <c r="A17" s="12" t="s">
        <v>23</v>
      </c>
      <c r="B17" s="33">
        <v>206.53795567379495</v>
      </c>
      <c r="C17" s="28">
        <v>0.26501478556354663</v>
      </c>
      <c r="D17" s="7">
        <v>38.030422853752867</v>
      </c>
      <c r="E17" s="28">
        <v>1.7919087016904227</v>
      </c>
      <c r="F17" s="7">
        <v>9788.7265650591362</v>
      </c>
      <c r="G17" s="28">
        <v>463.89058084410857</v>
      </c>
      <c r="H17" s="6">
        <v>614.01269882685972</v>
      </c>
      <c r="I17" s="27">
        <v>1.7910928811474309</v>
      </c>
      <c r="J17" s="8">
        <v>0.10931803309084481</v>
      </c>
      <c r="K17" s="29">
        <v>5.722308577686344E-4</v>
      </c>
      <c r="L17" s="7">
        <v>7615.6021590078972</v>
      </c>
      <c r="M17" s="28">
        <v>42.043281555176307</v>
      </c>
      <c r="N17" s="9">
        <v>7612.3023824230331</v>
      </c>
      <c r="O17" s="30">
        <v>42.105904071817008</v>
      </c>
      <c r="P17" s="7">
        <v>627.34585304457642</v>
      </c>
      <c r="Q17" s="28">
        <v>1.8315037409284338</v>
      </c>
      <c r="R17" s="34">
        <f t="shared" si="1"/>
        <v>7547.3023824230331</v>
      </c>
      <c r="S17" s="35">
        <f t="shared" si="0"/>
        <v>42.105904071817008</v>
      </c>
    </row>
    <row r="18" spans="1:19">
      <c r="A18" s="12" t="s">
        <v>24</v>
      </c>
      <c r="B18" s="33">
        <v>550.16236952997372</v>
      </c>
      <c r="C18" s="28">
        <v>0.69223570141827706</v>
      </c>
      <c r="D18" s="7">
        <v>232.93824563463821</v>
      </c>
      <c r="E18" s="28">
        <v>4.7440817434781932</v>
      </c>
      <c r="F18" s="7">
        <v>4605.1867128323602</v>
      </c>
      <c r="G18" s="28">
        <v>94.062858724692447</v>
      </c>
      <c r="H18" s="6">
        <v>618.93047255177396</v>
      </c>
      <c r="I18" s="27">
        <v>1.6659878865445439</v>
      </c>
      <c r="J18" s="8">
        <v>0.11825826223993433</v>
      </c>
      <c r="K18" s="29">
        <v>2.3639658577581053E-4</v>
      </c>
      <c r="L18" s="7">
        <v>8233.5445112766738</v>
      </c>
      <c r="M18" s="28">
        <v>19.169952070085458</v>
      </c>
      <c r="N18" s="9">
        <v>8225.9937975409557</v>
      </c>
      <c r="O18" s="30">
        <v>19.889318041732217</v>
      </c>
      <c r="P18" s="7">
        <v>633.46655017312742</v>
      </c>
      <c r="Q18" s="28">
        <v>1.7054856170744608</v>
      </c>
      <c r="R18" s="34">
        <f t="shared" si="1"/>
        <v>8160.9937975409557</v>
      </c>
      <c r="S18" s="35">
        <f t="shared" si="0"/>
        <v>19.889318041732217</v>
      </c>
    </row>
    <row r="19" spans="1:19">
      <c r="A19" s="12" t="s">
        <v>25</v>
      </c>
      <c r="B19" s="33">
        <v>653.31081682795866</v>
      </c>
      <c r="C19" s="28">
        <v>0.64195098330323908</v>
      </c>
      <c r="D19" s="7">
        <v>272.99213980868745</v>
      </c>
      <c r="E19" s="28">
        <v>5.5856805847266484</v>
      </c>
      <c r="F19" s="7">
        <v>5826.9553782715393</v>
      </c>
      <c r="G19" s="28">
        <v>119.64061190773094</v>
      </c>
      <c r="H19" s="6">
        <v>644.41940257898091</v>
      </c>
      <c r="I19" s="27">
        <v>1.3795731366248767</v>
      </c>
      <c r="J19" s="8">
        <v>0.14767477497125342</v>
      </c>
      <c r="K19" s="29">
        <v>2.9121009408872631E-4</v>
      </c>
      <c r="L19" s="7">
        <v>10200.621816026798</v>
      </c>
      <c r="M19" s="28">
        <v>22.813139302286046</v>
      </c>
      <c r="N19" s="9">
        <v>10193.301085930721</v>
      </c>
      <c r="O19" s="30">
        <v>23.38542299307089</v>
      </c>
      <c r="P19" s="7">
        <v>663.22604399335353</v>
      </c>
      <c r="Q19" s="28">
        <v>1.4205088868065818</v>
      </c>
      <c r="R19" s="34">
        <f t="shared" si="1"/>
        <v>10128.301085930721</v>
      </c>
      <c r="S19" s="35">
        <f t="shared" si="0"/>
        <v>23.38542299307089</v>
      </c>
    </row>
    <row r="20" spans="1:19">
      <c r="A20" s="12" t="s">
        <v>26</v>
      </c>
      <c r="B20" s="10">
        <v>550.00478199093288</v>
      </c>
      <c r="C20" s="27">
        <v>1.4537763892193212</v>
      </c>
      <c r="D20" s="7">
        <v>750.32871827587871</v>
      </c>
      <c r="E20" s="28">
        <v>15.639598805597743</v>
      </c>
      <c r="F20" s="7">
        <v>1961.7955242566911</v>
      </c>
      <c r="G20" s="28">
        <v>41.264534232623774</v>
      </c>
      <c r="H20" s="6">
        <v>624.37991005161962</v>
      </c>
      <c r="I20" s="27">
        <v>3.2868825067496976</v>
      </c>
      <c r="J20" s="8">
        <v>0.16232042626460919</v>
      </c>
      <c r="K20" s="29">
        <v>6.2777251504637281E-4</v>
      </c>
      <c r="L20" s="7">
        <v>11406.374763718492</v>
      </c>
      <c r="M20" s="28">
        <v>52.261033087642986</v>
      </c>
      <c r="N20" s="36">
        <v>11382.225094620477</v>
      </c>
      <c r="O20" s="30">
        <v>54.915191671577212</v>
      </c>
      <c r="P20" s="7">
        <v>644.76141022090644</v>
      </c>
      <c r="Q20" s="28">
        <v>3.3956459860199271</v>
      </c>
      <c r="R20" s="34">
        <f>(N20-58)</f>
        <v>11324.225094620477</v>
      </c>
      <c r="S20" s="35">
        <f t="shared" si="0"/>
        <v>54.915191671577212</v>
      </c>
    </row>
    <row r="21" spans="1:19">
      <c r="A21" s="12" t="s">
        <v>27</v>
      </c>
      <c r="B21" s="33">
        <v>865.68177401144794</v>
      </c>
      <c r="C21" s="28">
        <v>1.1650089593834452</v>
      </c>
      <c r="D21" s="7">
        <v>5496.6831386451277</v>
      </c>
      <c r="E21" s="28">
        <v>110.20154962256942</v>
      </c>
      <c r="F21" s="7">
        <v>452.54541009295366</v>
      </c>
      <c r="G21" s="28">
        <v>9.0922648954509988</v>
      </c>
      <c r="H21" s="6">
        <v>660.79458902431031</v>
      </c>
      <c r="I21" s="27">
        <v>1.7063721159910277</v>
      </c>
      <c r="J21" s="8">
        <v>0.17427653810297258</v>
      </c>
      <c r="K21" s="29">
        <v>3.2710877405780104E-4</v>
      </c>
      <c r="L21" s="7">
        <v>12003.770112082428</v>
      </c>
      <c r="M21" s="28">
        <v>27.027066532948524</v>
      </c>
      <c r="N21" s="9">
        <v>11893.946241954623</v>
      </c>
      <c r="O21" s="30">
        <v>82.196225102971681</v>
      </c>
      <c r="P21" s="7">
        <v>683.35088610949924</v>
      </c>
      <c r="Q21" s="28">
        <v>1.7717244069592732</v>
      </c>
      <c r="R21" s="34">
        <f>(N21-65)</f>
        <v>11828.946241954623</v>
      </c>
      <c r="S21" s="35">
        <f t="shared" si="0"/>
        <v>82.196225102971681</v>
      </c>
    </row>
    <row r="22" spans="1:19">
      <c r="A22" s="12" t="s">
        <v>28</v>
      </c>
      <c r="B22" s="33">
        <v>609.40219485580826</v>
      </c>
      <c r="C22" s="28">
        <v>0.60713318194725974</v>
      </c>
      <c r="D22" s="7">
        <v>320.03383934202287</v>
      </c>
      <c r="E22" s="28">
        <v>6.5366707828742152</v>
      </c>
      <c r="F22" s="7">
        <v>6177.101089449392</v>
      </c>
      <c r="G22" s="28">
        <v>126.44505275925019</v>
      </c>
      <c r="H22" s="6">
        <v>661.97284291194467</v>
      </c>
      <c r="I22" s="27">
        <v>1.6362849057797682</v>
      </c>
      <c r="J22" s="8">
        <v>0.19674827249209792</v>
      </c>
      <c r="K22" s="29">
        <v>3.3121095473593817E-4</v>
      </c>
      <c r="L22" s="7">
        <v>13628.998379933939</v>
      </c>
      <c r="M22" s="28">
        <v>28.169840616018067</v>
      </c>
      <c r="N22" s="9">
        <v>13619.931163365696</v>
      </c>
      <c r="O22" s="30">
        <v>28.878349668492813</v>
      </c>
      <c r="P22" s="7">
        <v>687.91191742165302</v>
      </c>
      <c r="Q22" s="28">
        <v>1.7013258504247342</v>
      </c>
      <c r="R22" s="34">
        <f>(N22-65)</f>
        <v>13554.931163365696</v>
      </c>
      <c r="S22" s="35">
        <f t="shared" si="0"/>
        <v>28.878349668492813</v>
      </c>
    </row>
    <row r="23" spans="1:19" ht="15" thickBot="1">
      <c r="A23" s="13" t="s">
        <v>29</v>
      </c>
      <c r="B23" s="37">
        <v>619.37395074367953</v>
      </c>
      <c r="C23" s="38">
        <v>1.9955209923691444</v>
      </c>
      <c r="D23" s="39">
        <v>2595.5608816337872</v>
      </c>
      <c r="E23" s="40">
        <v>52.792360065223264</v>
      </c>
      <c r="F23" s="39">
        <v>834.61787379277928</v>
      </c>
      <c r="G23" s="40">
        <v>17.175755881874924</v>
      </c>
      <c r="H23" s="41">
        <v>614.69323136355786</v>
      </c>
      <c r="I23" s="38">
        <v>3.2898937239854047</v>
      </c>
      <c r="J23" s="42">
        <v>0.21212912312080467</v>
      </c>
      <c r="K23" s="43">
        <v>9.5308034245148636E-4</v>
      </c>
      <c r="L23" s="39">
        <v>15225.746669107357</v>
      </c>
      <c r="M23" s="40">
        <v>80.106925384678647</v>
      </c>
      <c r="N23" s="44">
        <v>15151.421925925879</v>
      </c>
      <c r="O23" s="45">
        <v>95.594116801210419</v>
      </c>
      <c r="P23" s="39">
        <v>641.54643255604969</v>
      </c>
      <c r="Q23" s="40">
        <v>3.4379735585328861</v>
      </c>
      <c r="R23" s="46">
        <f>(N23-58)</f>
        <v>15093.421925925879</v>
      </c>
      <c r="S23" s="47">
        <f>O23</f>
        <v>95.594116801210419</v>
      </c>
    </row>
    <row r="24" spans="1:19" ht="15" thickBot="1"/>
    <row r="25" spans="1:19">
      <c r="A25" s="61" t="s">
        <v>39</v>
      </c>
      <c r="B25" s="10">
        <v>717.77719853165297</v>
      </c>
      <c r="C25" s="48">
        <v>0.51541969397175635</v>
      </c>
      <c r="D25" s="7">
        <v>265.57742300103888</v>
      </c>
      <c r="E25" s="49">
        <v>5.4325192487725298</v>
      </c>
      <c r="F25" s="7">
        <v>8659.7229851852189</v>
      </c>
      <c r="G25" s="49">
        <v>177.44469616235295</v>
      </c>
      <c r="H25" s="6">
        <v>647.42031292859247</v>
      </c>
      <c r="I25" s="48">
        <v>1.4027963168920465</v>
      </c>
      <c r="J25" s="8">
        <v>0.19432998876488644</v>
      </c>
      <c r="K25" s="50">
        <v>2.7214161129336374E-4</v>
      </c>
      <c r="L25" s="7">
        <v>13579.082766812826</v>
      </c>
      <c r="M25" s="49">
        <v>23.589714281954482</v>
      </c>
      <c r="N25" s="9">
        <v>13572.632749261946</v>
      </c>
      <c r="O25" s="51">
        <v>24.019365577032186</v>
      </c>
      <c r="P25" s="52">
        <v>672.69935661235024</v>
      </c>
      <c r="Q25" s="49">
        <v>1.4582826907213864</v>
      </c>
      <c r="R25" s="53">
        <f>(N25-65)</f>
        <v>13507.632749261946</v>
      </c>
      <c r="S25" s="54">
        <f t="shared" ref="S25" si="2">O25</f>
        <v>24.019365577032186</v>
      </c>
    </row>
    <row r="26" spans="1:19">
      <c r="A26" s="62" t="s">
        <v>40</v>
      </c>
      <c r="B26" s="10">
        <v>940.39495551461653</v>
      </c>
      <c r="C26" s="48">
        <v>1.0460454055438884</v>
      </c>
      <c r="D26" s="7">
        <v>311.91875857774573</v>
      </c>
      <c r="E26" s="49">
        <v>6.3400575869247682</v>
      </c>
      <c r="F26" s="7">
        <v>12076.196574597918</v>
      </c>
      <c r="G26" s="49">
        <v>245.73492535555368</v>
      </c>
      <c r="H26" s="6">
        <v>578.35347874306558</v>
      </c>
      <c r="I26" s="48">
        <v>1.4539248997839747</v>
      </c>
      <c r="J26" s="8">
        <v>0.24293814343428174</v>
      </c>
      <c r="K26" s="50">
        <v>3.5712844621035503E-4</v>
      </c>
      <c r="L26" s="7">
        <v>18044.570787849032</v>
      </c>
      <c r="M26" s="49">
        <v>33.86276332035321</v>
      </c>
      <c r="N26" s="9">
        <v>18038.55259362857</v>
      </c>
      <c r="O26" s="51">
        <v>34.119416965265806</v>
      </c>
      <c r="P26" s="52">
        <v>608.55733063786954</v>
      </c>
      <c r="Q26" s="49">
        <v>1.5309762314263118</v>
      </c>
      <c r="R26" s="53">
        <v>17973.55259362857</v>
      </c>
      <c r="S26" s="54">
        <v>34.119416965265806</v>
      </c>
    </row>
    <row r="27" spans="1:19">
      <c r="A27" s="62" t="s">
        <v>41</v>
      </c>
      <c r="B27" s="60">
        <v>1284.1182491335628</v>
      </c>
      <c r="C27" s="48">
        <v>1.5177844490239205</v>
      </c>
      <c r="D27" s="52">
        <v>109.25710953241025</v>
      </c>
      <c r="E27" s="49">
        <v>3.1047004564250376</v>
      </c>
      <c r="F27" s="52">
        <v>55406.281566093487</v>
      </c>
      <c r="G27" s="49">
        <v>1577.9808646780498</v>
      </c>
      <c r="H27" s="55">
        <v>626.1059028703952</v>
      </c>
      <c r="I27" s="48">
        <v>1.6913133674476211</v>
      </c>
      <c r="J27" s="56">
        <v>0.28591571408262273</v>
      </c>
      <c r="K27" s="50">
        <v>6.4074519111206299E-4</v>
      </c>
      <c r="L27" s="52">
        <v>20830.056221101033</v>
      </c>
      <c r="M27" s="49">
        <v>56.210943780195052</v>
      </c>
      <c r="N27" s="57">
        <v>20828.547803059049</v>
      </c>
      <c r="O27" s="51">
        <v>56.219429990775851</v>
      </c>
      <c r="P27" s="52">
        <v>664.01115814798482</v>
      </c>
      <c r="Q27" s="49">
        <v>1.7967986626978947</v>
      </c>
      <c r="R27" s="58">
        <v>20762.547803059049</v>
      </c>
      <c r="S27" s="59">
        <v>56.219429990775851</v>
      </c>
    </row>
    <row r="28" spans="1:19">
      <c r="A28" s="62" t="s">
        <v>42</v>
      </c>
      <c r="B28" s="60">
        <v>1199.3577144788935</v>
      </c>
      <c r="C28" s="48">
        <v>1.5701005039903047</v>
      </c>
      <c r="D28" s="52">
        <v>56.784693060991621</v>
      </c>
      <c r="E28" s="49">
        <v>2.3012983688683044</v>
      </c>
      <c r="F28" s="52">
        <v>98458.922548385133</v>
      </c>
      <c r="G28" s="49">
        <v>3994.5397971343245</v>
      </c>
      <c r="H28" s="55">
        <v>582.66725112734161</v>
      </c>
      <c r="I28" s="48">
        <v>1.8381205127518545</v>
      </c>
      <c r="J28" s="56">
        <v>0.28273004358605952</v>
      </c>
      <c r="K28" s="50">
        <v>6.4920280529921119E-4</v>
      </c>
      <c r="L28" s="52">
        <v>21204.835123190696</v>
      </c>
      <c r="M28" s="49">
        <v>59.759522962780537</v>
      </c>
      <c r="N28" s="57">
        <v>21203.963015345929</v>
      </c>
      <c r="O28" s="51">
        <v>59.762091423861065</v>
      </c>
      <c r="P28" s="52">
        <v>618.59769751577812</v>
      </c>
      <c r="Q28" s="49">
        <v>1.9542558257582097</v>
      </c>
      <c r="R28" s="58">
        <v>21137.963015345929</v>
      </c>
      <c r="S28" s="59">
        <v>59.762091423861065</v>
      </c>
    </row>
    <row r="29" spans="1:19">
      <c r="A29" s="62" t="s">
        <v>43</v>
      </c>
      <c r="B29" s="60">
        <v>1057.8502431141312</v>
      </c>
      <c r="C29" s="48">
        <v>1.3112778536356573</v>
      </c>
      <c r="D29" s="52">
        <v>84.208118882014986</v>
      </c>
      <c r="E29" s="49">
        <v>2.1621319629952382</v>
      </c>
      <c r="F29" s="52">
        <v>58591.30687186437</v>
      </c>
      <c r="G29" s="49">
        <v>1506.100740270002</v>
      </c>
      <c r="H29" s="55">
        <v>554.06434936997061</v>
      </c>
      <c r="I29" s="48">
        <v>1.5327916183806052</v>
      </c>
      <c r="J29" s="56">
        <v>0.28287677502427255</v>
      </c>
      <c r="K29" s="50">
        <v>4.9269493950240047E-4</v>
      </c>
      <c r="L29" s="52">
        <v>21651.872590697312</v>
      </c>
      <c r="M29" s="49">
        <v>47.61369094401131</v>
      </c>
      <c r="N29" s="57">
        <v>21650.393371086237</v>
      </c>
      <c r="O29" s="51">
        <v>47.62331137897624</v>
      </c>
      <c r="P29" s="52">
        <v>588.97253643746842</v>
      </c>
      <c r="Q29" s="49">
        <v>1.6312849697210687</v>
      </c>
      <c r="R29" s="58">
        <f>(N29-66)</f>
        <v>21584.393371086237</v>
      </c>
      <c r="S29" s="59">
        <f>O29</f>
        <v>47.62331137897624</v>
      </c>
    </row>
    <row r="30" spans="1:19">
      <c r="A30" s="62" t="s">
        <v>44</v>
      </c>
      <c r="B30" s="60">
        <v>1092.6317379161721</v>
      </c>
      <c r="C30" s="48">
        <v>1.2656898137243777</v>
      </c>
      <c r="D30" s="52">
        <v>61.865277950385789</v>
      </c>
      <c r="E30" s="49">
        <v>2.6373941334999826</v>
      </c>
      <c r="F30" s="52">
        <v>87661.145403348884</v>
      </c>
      <c r="G30" s="49">
        <v>3738.5214041560812</v>
      </c>
      <c r="H30" s="55">
        <v>592.3814944569981</v>
      </c>
      <c r="I30" s="48">
        <v>1.7131233679100015</v>
      </c>
      <c r="J30" s="56">
        <v>0.30103336244868462</v>
      </c>
      <c r="K30" s="50">
        <v>4.965048093112319E-4</v>
      </c>
      <c r="L30" s="52">
        <v>22556.780800436864</v>
      </c>
      <c r="M30" s="49">
        <v>49.016462141358659</v>
      </c>
      <c r="N30" s="57">
        <v>22555.748430343952</v>
      </c>
      <c r="O30" s="51">
        <v>49.021369687210466</v>
      </c>
      <c r="P30" s="52">
        <v>631.31473856300886</v>
      </c>
      <c r="Q30" s="49">
        <v>1.8278032014514296</v>
      </c>
      <c r="R30" s="58">
        <v>22489.748430343952</v>
      </c>
      <c r="S30" s="59">
        <v>49.021369687210466</v>
      </c>
    </row>
    <row r="31" spans="1:19">
      <c r="A31" s="62" t="s">
        <v>45</v>
      </c>
      <c r="B31" s="60">
        <v>1223.0176215554905</v>
      </c>
      <c r="C31" s="48">
        <v>1.5172889075087834</v>
      </c>
      <c r="D31" s="52">
        <v>107.12264369754128</v>
      </c>
      <c r="E31" s="49">
        <v>2.9214135538173487</v>
      </c>
      <c r="F31" s="52">
        <v>56998.212758714202</v>
      </c>
      <c r="G31" s="49">
        <v>1556.2194425839925</v>
      </c>
      <c r="H31" s="55">
        <v>635.502297909758</v>
      </c>
      <c r="I31" s="48">
        <v>1.6624804181468438</v>
      </c>
      <c r="J31" s="56">
        <v>0.30279181922315518</v>
      </c>
      <c r="K31" s="50">
        <v>5.4553060929151656E-4</v>
      </c>
      <c r="L31" s="52">
        <v>22034.008942383818</v>
      </c>
      <c r="M31" s="49">
        <v>50.09539846311295</v>
      </c>
      <c r="N31" s="57">
        <v>22032.466621963067</v>
      </c>
      <c r="O31" s="51">
        <v>50.105521552742829</v>
      </c>
      <c r="P31" s="52">
        <v>676.27017367943085</v>
      </c>
      <c r="Q31" s="49">
        <v>1.7717120779898288</v>
      </c>
      <c r="R31" s="58">
        <v>21966.466621963067</v>
      </c>
      <c r="S31" s="59">
        <v>50.105521552742829</v>
      </c>
    </row>
    <row r="32" spans="1:19">
      <c r="A32" s="62" t="s">
        <v>46</v>
      </c>
      <c r="B32" s="60">
        <v>1176.9915189032274</v>
      </c>
      <c r="C32" s="48">
        <v>1.5253230555268613</v>
      </c>
      <c r="D32" s="52">
        <v>81.984010300060604</v>
      </c>
      <c r="E32" s="49">
        <v>2.4235509658890528</v>
      </c>
      <c r="F32" s="52">
        <v>73173.142001992121</v>
      </c>
      <c r="G32" s="49">
        <v>2164.6276315373843</v>
      </c>
      <c r="H32" s="55">
        <v>627.69454254191112</v>
      </c>
      <c r="I32" s="48">
        <v>1.6300131040611794</v>
      </c>
      <c r="J32" s="56">
        <v>0.30913050268612791</v>
      </c>
      <c r="K32" s="50">
        <v>5.2839146048120407E-4</v>
      </c>
      <c r="L32" s="52">
        <v>22660.583417200141</v>
      </c>
      <c r="M32" s="49">
        <v>49.491374822277649</v>
      </c>
      <c r="N32" s="57">
        <v>22659.346578501943</v>
      </c>
      <c r="O32" s="51">
        <v>49.497904872749842</v>
      </c>
      <c r="P32" s="52">
        <v>669.14427794751441</v>
      </c>
      <c r="Q32" s="49">
        <v>1.7401629438250599</v>
      </c>
      <c r="R32" s="58">
        <v>22593.346578501943</v>
      </c>
      <c r="S32" s="59">
        <v>49.497904872749842</v>
      </c>
    </row>
    <row r="33" spans="1:19">
      <c r="A33" s="62" t="s">
        <v>47</v>
      </c>
      <c r="B33" s="60">
        <v>1360.4181873973914</v>
      </c>
      <c r="C33" s="48">
        <v>1.7888618536874945</v>
      </c>
      <c r="D33" s="52">
        <v>45.583406876939989</v>
      </c>
      <c r="E33" s="49">
        <v>2.3634952389116908</v>
      </c>
      <c r="F33" s="52">
        <v>154535.20197045413</v>
      </c>
      <c r="G33" s="49">
        <v>8014.3054881237558</v>
      </c>
      <c r="H33" s="55">
        <v>616.49484736174202</v>
      </c>
      <c r="I33" s="48">
        <v>1.6903905339688126</v>
      </c>
      <c r="J33" s="56">
        <v>0.31404805441683326</v>
      </c>
      <c r="K33" s="50">
        <v>5.3014887991401766E-4</v>
      </c>
      <c r="L33" s="52">
        <v>23235.814762844886</v>
      </c>
      <c r="M33" s="49">
        <v>51.027295131421312</v>
      </c>
      <c r="N33" s="57">
        <v>23235.203689382193</v>
      </c>
      <c r="O33" s="51">
        <v>51.029291861010208</v>
      </c>
      <c r="P33" s="52">
        <v>658.27390676260757</v>
      </c>
      <c r="Q33" s="49">
        <v>1.8074337811527486</v>
      </c>
      <c r="R33" s="58">
        <v>23169.203689382193</v>
      </c>
      <c r="S33" s="59">
        <v>51.029291861010208</v>
      </c>
    </row>
    <row r="34" spans="1:19">
      <c r="A34" s="62" t="s">
        <v>48</v>
      </c>
      <c r="B34" s="60">
        <v>1344.4530552488172</v>
      </c>
      <c r="C34" s="48">
        <v>1.530766844746128</v>
      </c>
      <c r="D34" s="52">
        <v>114.84204416393001</v>
      </c>
      <c r="E34" s="49">
        <v>3.082406050778967</v>
      </c>
      <c r="F34" s="52">
        <v>60279.135453075141</v>
      </c>
      <c r="G34" s="49">
        <v>1618.9918929440305</v>
      </c>
      <c r="H34" s="55">
        <v>594.24734881239317</v>
      </c>
      <c r="I34" s="48">
        <v>1.4721565686235498</v>
      </c>
      <c r="J34" s="56">
        <v>0.31228895054890937</v>
      </c>
      <c r="K34" s="50">
        <v>4.6892395456552764E-4</v>
      </c>
      <c r="L34" s="52">
        <v>23454.655595821638</v>
      </c>
      <c r="M34" s="49">
        <v>45.782608744054343</v>
      </c>
      <c r="N34" s="57">
        <v>23453.11187247351</v>
      </c>
      <c r="O34" s="51">
        <v>45.793901984799589</v>
      </c>
      <c r="P34" s="52">
        <v>634.90904132156425</v>
      </c>
      <c r="Q34" s="49">
        <v>1.5750283581748972</v>
      </c>
      <c r="R34" s="58">
        <v>23387.11187247351</v>
      </c>
      <c r="S34" s="59">
        <v>45.793901984799589</v>
      </c>
    </row>
    <row r="35" spans="1:19">
      <c r="A35" s="62" t="s">
        <v>49</v>
      </c>
      <c r="B35" s="10">
        <v>818.08809175560486</v>
      </c>
      <c r="C35" s="48">
        <v>0.99768636229983032</v>
      </c>
      <c r="D35" s="7">
        <v>378.07447599003433</v>
      </c>
      <c r="E35" s="49">
        <v>7.6337709942887946</v>
      </c>
      <c r="F35" s="7">
        <v>11563.449756845395</v>
      </c>
      <c r="G35" s="49">
        <v>233.71141581873195</v>
      </c>
      <c r="H35" s="6">
        <v>617.00643669893077</v>
      </c>
      <c r="I35" s="48">
        <v>1.611508605638919</v>
      </c>
      <c r="J35" s="8">
        <v>0.32411493024375249</v>
      </c>
      <c r="K35" s="50">
        <v>4.9118578848090534E-4</v>
      </c>
      <c r="L35" s="7">
        <v>24049.148425177755</v>
      </c>
      <c r="M35" s="49">
        <v>48.435674628488471</v>
      </c>
      <c r="N35" s="9">
        <v>24041.024320999521</v>
      </c>
      <c r="O35" s="51">
        <v>48.759883583857409</v>
      </c>
      <c r="P35" s="52">
        <v>660.32007687161104</v>
      </c>
      <c r="Q35" s="49">
        <v>1.7270278329446018</v>
      </c>
      <c r="R35" s="53">
        <v>23976.024320999521</v>
      </c>
      <c r="S35" s="54">
        <v>48.759883583857409</v>
      </c>
    </row>
    <row r="36" spans="1:19">
      <c r="A36" s="62" t="s">
        <v>50</v>
      </c>
      <c r="B36" s="60">
        <v>875.37280310851963</v>
      </c>
      <c r="C36" s="48">
        <v>0.88163320085627572</v>
      </c>
      <c r="D36" s="52">
        <v>68.236298093678499</v>
      </c>
      <c r="E36" s="49">
        <v>2.345035060598156</v>
      </c>
      <c r="F36" s="52">
        <v>70187.403767074924</v>
      </c>
      <c r="G36" s="49">
        <v>2416.2710232106269</v>
      </c>
      <c r="H36" s="55">
        <v>595.13439642907315</v>
      </c>
      <c r="I36" s="48">
        <v>1.5370708762912808</v>
      </c>
      <c r="J36" s="56">
        <v>0.33183020704893201</v>
      </c>
      <c r="K36" s="50">
        <v>7.5044520786826294E-4</v>
      </c>
      <c r="L36" s="52">
        <v>25065.629924148594</v>
      </c>
      <c r="M36" s="49">
        <v>68.535153157803805</v>
      </c>
      <c r="N36" s="57">
        <v>25064.220613024361</v>
      </c>
      <c r="O36" s="51">
        <v>68.541197378455252</v>
      </c>
      <c r="P36" s="52">
        <v>638.75438380828086</v>
      </c>
      <c r="Q36" s="49">
        <v>1.6543496067328984</v>
      </c>
      <c r="R36" s="58">
        <v>24998.220613024361</v>
      </c>
      <c r="S36" s="59">
        <v>68.541197378455252</v>
      </c>
    </row>
    <row r="37" spans="1:19">
      <c r="A37" s="62" t="s">
        <v>51</v>
      </c>
      <c r="B37" s="60">
        <v>877.07631563304994</v>
      </c>
      <c r="C37" s="48">
        <v>0.79783475543599514</v>
      </c>
      <c r="D37" s="52">
        <v>88.959762861148789</v>
      </c>
      <c r="E37" s="49">
        <v>2.9220089156017601</v>
      </c>
      <c r="F37" s="52">
        <v>63434.776706890167</v>
      </c>
      <c r="G37" s="49">
        <v>2088.2168701123314</v>
      </c>
      <c r="H37" s="55">
        <v>621.69871815202794</v>
      </c>
      <c r="I37" s="48">
        <v>1.4850940628845286</v>
      </c>
      <c r="J37" s="56">
        <v>0.39022759736372503</v>
      </c>
      <c r="K37" s="50">
        <v>9.2417957974849521E-4</v>
      </c>
      <c r="L37" s="52">
        <v>29485.012746342632</v>
      </c>
      <c r="M37" s="49">
        <v>84.777789890818809</v>
      </c>
      <c r="N37" s="57">
        <v>29483.221235108591</v>
      </c>
      <c r="O37" s="51">
        <v>84.785617647413488</v>
      </c>
      <c r="P37" s="52">
        <v>675.63908461129051</v>
      </c>
      <c r="Q37" s="49">
        <v>1.6220212098946223</v>
      </c>
      <c r="R37" s="58">
        <v>29417.221235108591</v>
      </c>
      <c r="S37" s="59">
        <v>84.785617647413488</v>
      </c>
    </row>
    <row r="38" spans="1:19">
      <c r="A38" s="62" t="s">
        <v>52</v>
      </c>
      <c r="B38" s="10">
        <v>594.02253789683084</v>
      </c>
      <c r="C38" s="48">
        <v>0.61778283489663199</v>
      </c>
      <c r="D38" s="7">
        <v>157.08276869176294</v>
      </c>
      <c r="E38" s="49">
        <v>3.3115023663982179</v>
      </c>
      <c r="F38" s="7">
        <v>26522.615600792062</v>
      </c>
      <c r="G38" s="49">
        <v>559.64472312809869</v>
      </c>
      <c r="H38" s="6">
        <v>681.94916703139393</v>
      </c>
      <c r="I38" s="48">
        <v>1.45429183489053</v>
      </c>
      <c r="J38" s="8">
        <v>0.425379255686476</v>
      </c>
      <c r="K38" s="50">
        <v>5.8633164479673591E-4</v>
      </c>
      <c r="L38" s="7">
        <v>31161.801959178829</v>
      </c>
      <c r="M38" s="49">
        <v>57.984468441903871</v>
      </c>
      <c r="N38" s="9">
        <v>31157.35914231417</v>
      </c>
      <c r="O38" s="51">
        <v>58.062754862096185</v>
      </c>
      <c r="P38" s="52">
        <v>744.62674097240608</v>
      </c>
      <c r="Q38" s="49">
        <v>1.5926355575892819</v>
      </c>
      <c r="R38" s="53">
        <v>31092.35914231417</v>
      </c>
      <c r="S38" s="54">
        <v>58.062754862096185</v>
      </c>
    </row>
    <row r="39" spans="1:19">
      <c r="A39" s="62" t="s">
        <v>53</v>
      </c>
      <c r="B39" s="60">
        <v>717.80121423477067</v>
      </c>
      <c r="C39" s="48">
        <v>0.70664328477265148</v>
      </c>
      <c r="D39" s="52">
        <v>309.02889929517528</v>
      </c>
      <c r="E39" s="49">
        <v>6.5197767154409636</v>
      </c>
      <c r="F39" s="52">
        <v>17897.453763584574</v>
      </c>
      <c r="G39" s="49">
        <v>378.67427526613619</v>
      </c>
      <c r="H39" s="55">
        <v>648.48955060307696</v>
      </c>
      <c r="I39" s="48">
        <v>1.4470301226336919</v>
      </c>
      <c r="J39" s="56">
        <v>0.46732658436772018</v>
      </c>
      <c r="K39" s="50">
        <v>8.7676738552767638E-4</v>
      </c>
      <c r="L39" s="52">
        <v>35538.277249226681</v>
      </c>
      <c r="M39" s="49">
        <v>85.61791231323491</v>
      </c>
      <c r="N39" s="57">
        <v>35530.942870741012</v>
      </c>
      <c r="O39" s="51">
        <v>85.764084529655207</v>
      </c>
      <c r="P39" s="52">
        <v>716.8856634109394</v>
      </c>
      <c r="Q39" s="49">
        <v>1.6090306844253686</v>
      </c>
      <c r="R39" s="58">
        <f t="shared" ref="R39:R44" si="3">(N39-66)</f>
        <v>35464.942870741012</v>
      </c>
      <c r="S39" s="59">
        <f t="shared" ref="S39:S44" si="4">O39</f>
        <v>85.764084529655207</v>
      </c>
    </row>
    <row r="40" spans="1:19">
      <c r="A40" s="62" t="s">
        <v>54</v>
      </c>
      <c r="B40" s="60">
        <v>797.75634207860105</v>
      </c>
      <c r="C40" s="48">
        <v>0.7697975320351953</v>
      </c>
      <c r="D40" s="52">
        <v>94.570241845978543</v>
      </c>
      <c r="E40" s="49">
        <v>2.5005117906866565</v>
      </c>
      <c r="F40" s="52">
        <v>67459.550158730432</v>
      </c>
      <c r="G40" s="49">
        <v>1785.7523438992698</v>
      </c>
      <c r="H40" s="55">
        <v>671.33970170126429</v>
      </c>
      <c r="I40" s="48">
        <v>1.5115546209853823</v>
      </c>
      <c r="J40" s="56">
        <v>0.48502263486480168</v>
      </c>
      <c r="K40" s="50">
        <v>7.7505334032539075E-4</v>
      </c>
      <c r="L40" s="52">
        <v>36498.268506064502</v>
      </c>
      <c r="M40" s="49">
        <v>78.375412736274171</v>
      </c>
      <c r="N40" s="57">
        <v>36496.252390623056</v>
      </c>
      <c r="O40" s="51">
        <v>78.386374085483112</v>
      </c>
      <c r="P40" s="52">
        <v>744.17029874922923</v>
      </c>
      <c r="Q40" s="49">
        <v>1.6836036657671944</v>
      </c>
      <c r="R40" s="58">
        <f t="shared" si="3"/>
        <v>36430.252390623056</v>
      </c>
      <c r="S40" s="59">
        <f t="shared" si="4"/>
        <v>78.386374085483112</v>
      </c>
    </row>
    <row r="41" spans="1:19">
      <c r="A41" s="62" t="s">
        <v>55</v>
      </c>
      <c r="B41" s="60">
        <v>702.66141865224211</v>
      </c>
      <c r="C41" s="48">
        <v>0.67276120898892955</v>
      </c>
      <c r="D41" s="52">
        <v>126.87090913958974</v>
      </c>
      <c r="E41" s="49">
        <v>3.2487678717498079</v>
      </c>
      <c r="F41" s="52">
        <v>46054.583512381469</v>
      </c>
      <c r="G41" s="49">
        <v>1181.5302235523468</v>
      </c>
      <c r="H41" s="55">
        <v>648.07859045876864</v>
      </c>
      <c r="I41" s="48">
        <v>1.5446711728381353</v>
      </c>
      <c r="J41" s="56">
        <v>0.50433967529748236</v>
      </c>
      <c r="K41" s="50">
        <v>9.2765553871737626E-4</v>
      </c>
      <c r="L41" s="52">
        <v>38849.643145430848</v>
      </c>
      <c r="M41" s="49">
        <v>94.707730125635095</v>
      </c>
      <c r="N41" s="57">
        <v>38846.552778409699</v>
      </c>
      <c r="O41" s="51">
        <v>94.729431680108959</v>
      </c>
      <c r="P41" s="52">
        <v>723.166361562411</v>
      </c>
      <c r="Q41" s="49">
        <v>1.7344480245782528</v>
      </c>
      <c r="R41" s="58">
        <f t="shared" si="3"/>
        <v>38780.552778409699</v>
      </c>
      <c r="S41" s="59">
        <f t="shared" si="4"/>
        <v>94.729431680108959</v>
      </c>
    </row>
    <row r="42" spans="1:19">
      <c r="A42" s="62" t="s">
        <v>56</v>
      </c>
      <c r="B42" s="60">
        <v>856.49513829386092</v>
      </c>
      <c r="C42" s="48">
        <v>0.86927358575794511</v>
      </c>
      <c r="D42" s="52">
        <v>96.438497585685468</v>
      </c>
      <c r="E42" s="49">
        <v>2.3026878157395263</v>
      </c>
      <c r="F42" s="52">
        <v>77493.163440946664</v>
      </c>
      <c r="G42" s="49">
        <v>1852.6019423679975</v>
      </c>
      <c r="H42" s="55">
        <v>621.7608245691921</v>
      </c>
      <c r="I42" s="48">
        <v>1.6548291831960651</v>
      </c>
      <c r="J42" s="56">
        <v>0.52920416724037955</v>
      </c>
      <c r="K42" s="50">
        <v>8.256180351722106E-4</v>
      </c>
      <c r="L42" s="52">
        <v>41937.291917210794</v>
      </c>
      <c r="M42" s="49">
        <v>93.944667718352918</v>
      </c>
      <c r="N42" s="57">
        <v>41935.319329894526</v>
      </c>
      <c r="O42" s="51">
        <v>93.95234394431651</v>
      </c>
      <c r="P42" s="52">
        <v>699.87342880852202</v>
      </c>
      <c r="Q42" s="49">
        <v>1.8719475566982644</v>
      </c>
      <c r="R42" s="58">
        <f t="shared" si="3"/>
        <v>41869.319329894526</v>
      </c>
      <c r="S42" s="59">
        <f t="shared" si="4"/>
        <v>93.95234394431651</v>
      </c>
    </row>
    <row r="43" spans="1:19">
      <c r="A43" s="62" t="s">
        <v>57</v>
      </c>
      <c r="B43" s="60">
        <v>628.30993748020683</v>
      </c>
      <c r="C43" s="48">
        <v>0.68433956512419536</v>
      </c>
      <c r="D43" s="52">
        <v>72.985106611201701</v>
      </c>
      <c r="E43" s="49">
        <v>1.9195501335209035</v>
      </c>
      <c r="F43" s="52">
        <v>80556.017662215614</v>
      </c>
      <c r="G43" s="49">
        <v>2121.3484343737273</v>
      </c>
      <c r="H43" s="55">
        <v>607.88678787974118</v>
      </c>
      <c r="I43" s="48">
        <v>1.5050148825078757</v>
      </c>
      <c r="J43" s="56">
        <v>0.5675349847727994</v>
      </c>
      <c r="K43" s="50">
        <v>9.7254763678858045E-4</v>
      </c>
      <c r="L43" s="52">
        <v>46097.064927156665</v>
      </c>
      <c r="M43" s="49">
        <v>109.94626441544033</v>
      </c>
      <c r="N43" s="57">
        <v>46095.017100741556</v>
      </c>
      <c r="O43" s="51">
        <v>109.95390660288723</v>
      </c>
      <c r="P43" s="52">
        <v>692.33614046436662</v>
      </c>
      <c r="Q43" s="49">
        <v>1.7275057784022474</v>
      </c>
      <c r="R43" s="58">
        <f t="shared" si="3"/>
        <v>46029.017100741556</v>
      </c>
      <c r="S43" s="59">
        <f t="shared" si="4"/>
        <v>109.95390660288723</v>
      </c>
    </row>
    <row r="44" spans="1:19">
      <c r="A44" s="62" t="s">
        <v>58</v>
      </c>
      <c r="B44" s="60">
        <v>418.73654926556588</v>
      </c>
      <c r="C44" s="48">
        <v>0.39685071842775155</v>
      </c>
      <c r="D44" s="52">
        <v>108.99781890520437</v>
      </c>
      <c r="E44" s="49">
        <v>2.9722301016801524</v>
      </c>
      <c r="F44" s="52">
        <v>42218.997040889539</v>
      </c>
      <c r="G44" s="49">
        <v>1153.1047619010833</v>
      </c>
      <c r="H44" s="55">
        <v>670.66293440807192</v>
      </c>
      <c r="I44" s="48">
        <v>1.5816726648044228</v>
      </c>
      <c r="J44" s="56">
        <v>0.66652920170998997</v>
      </c>
      <c r="K44" s="50">
        <v>1.2082036026935972E-3</v>
      </c>
      <c r="L44" s="52">
        <v>53478.630268609093</v>
      </c>
      <c r="M44" s="49">
        <v>137.62576657795159</v>
      </c>
      <c r="N44" s="57">
        <v>53474.314258214305</v>
      </c>
      <c r="O44" s="51">
        <v>137.65553088273435</v>
      </c>
      <c r="P44" s="52">
        <v>779.90680380559525</v>
      </c>
      <c r="Q44" s="49">
        <v>1.8640962370891772</v>
      </c>
      <c r="R44" s="58">
        <f t="shared" si="3"/>
        <v>53408.314258214305</v>
      </c>
      <c r="S44" s="59">
        <f t="shared" si="4"/>
        <v>137.65553088273435</v>
      </c>
    </row>
    <row r="45" spans="1:19">
      <c r="A45" s="62" t="s">
        <v>59</v>
      </c>
      <c r="B45" s="10">
        <v>452.99223248763133</v>
      </c>
      <c r="C45" s="48">
        <v>0.52209480132209307</v>
      </c>
      <c r="D45" s="7">
        <v>688.6824781389829</v>
      </c>
      <c r="E45" s="49">
        <v>13.841057260568983</v>
      </c>
      <c r="F45" s="7">
        <v>7214.2893514342122</v>
      </c>
      <c r="G45" s="49">
        <v>145.12335856687051</v>
      </c>
      <c r="H45" s="6">
        <v>610.82812829845534</v>
      </c>
      <c r="I45" s="48">
        <v>1.6677461632138812</v>
      </c>
      <c r="J45" s="8">
        <v>0.6652060140432251</v>
      </c>
      <c r="K45" s="50">
        <v>9.5494677557183302E-4</v>
      </c>
      <c r="L45" s="7">
        <v>55955.86173067191</v>
      </c>
      <c r="M45" s="49">
        <v>127.02820264180573</v>
      </c>
      <c r="N45" s="9">
        <v>55930.002996287461</v>
      </c>
      <c r="O45" s="51">
        <v>128.27363929475428</v>
      </c>
      <c r="P45" s="52">
        <v>715.26526856201872</v>
      </c>
      <c r="Q45" s="49">
        <v>1.9699810999029075</v>
      </c>
      <c r="R45" s="53">
        <v>55865.002996287461</v>
      </c>
      <c r="S45" s="54">
        <v>128.27363929475428</v>
      </c>
    </row>
    <row r="46" spans="1:19">
      <c r="A46" s="62" t="s">
        <v>60</v>
      </c>
      <c r="B46" s="60">
        <v>426.40120600417868</v>
      </c>
      <c r="C46" s="48">
        <v>0.36104067732657052</v>
      </c>
      <c r="D46" s="52">
        <v>951.44935576782859</v>
      </c>
      <c r="E46" s="49">
        <v>19.185303376510394</v>
      </c>
      <c r="F46" s="52">
        <v>5128.3664916563885</v>
      </c>
      <c r="G46" s="49">
        <v>104.20397030791025</v>
      </c>
      <c r="H46" s="55">
        <v>579.56016135412085</v>
      </c>
      <c r="I46" s="48">
        <v>1.4881398246675006</v>
      </c>
      <c r="J46" s="56">
        <v>0.69403382555841819</v>
      </c>
      <c r="K46" s="50">
        <v>1.8342982388773802E-3</v>
      </c>
      <c r="L46" s="52">
        <v>60636.381315782615</v>
      </c>
      <c r="M46" s="49">
        <v>220.68051768087162</v>
      </c>
      <c r="N46" s="57">
        <v>60597.829859316313</v>
      </c>
      <c r="O46" s="51">
        <v>222.26521238600051</v>
      </c>
      <c r="P46" s="52">
        <v>687.65015875180552</v>
      </c>
      <c r="Q46" s="49">
        <v>1.817602599720898</v>
      </c>
      <c r="R46" s="58">
        <v>60531.829859316313</v>
      </c>
      <c r="S46" s="59">
        <v>222.26521238600051</v>
      </c>
    </row>
    <row r="47" spans="1:19">
      <c r="A47" s="62" t="s">
        <v>61</v>
      </c>
      <c r="B47" s="60">
        <v>959.75200498504933</v>
      </c>
      <c r="C47" s="48">
        <v>1.0341117857641122</v>
      </c>
      <c r="D47" s="52">
        <v>513.79479098283832</v>
      </c>
      <c r="E47" s="49">
        <v>10.589306747703887</v>
      </c>
      <c r="F47" s="52">
        <v>22120.613610074088</v>
      </c>
      <c r="G47" s="49">
        <v>456.32057756522346</v>
      </c>
      <c r="H47" s="55">
        <v>558.44605216537695</v>
      </c>
      <c r="I47" s="48">
        <v>1.4391309088176572</v>
      </c>
      <c r="J47" s="56">
        <v>0.71822773243295823</v>
      </c>
      <c r="K47" s="50">
        <v>9.9888260106933383E-4</v>
      </c>
      <c r="L47" s="52">
        <v>64579.73303555046</v>
      </c>
      <c r="M47" s="49">
        <v>143.93740831005039</v>
      </c>
      <c r="N47" s="57">
        <v>64570.328096554447</v>
      </c>
      <c r="O47" s="51">
        <v>144.07136545976095</v>
      </c>
      <c r="P47" s="52">
        <v>670.06813102508784</v>
      </c>
      <c r="Q47" s="49">
        <v>1.7481430904157058</v>
      </c>
      <c r="R47" s="58">
        <v>64504.328096554447</v>
      </c>
      <c r="S47" s="59">
        <v>144.07136545976095</v>
      </c>
    </row>
    <row r="48" spans="1:19">
      <c r="A48" s="71" t="s">
        <v>62</v>
      </c>
      <c r="B48" s="72">
        <v>935.83185967951772</v>
      </c>
      <c r="C48" s="73">
        <v>1.2293735231811522</v>
      </c>
      <c r="D48" s="74">
        <v>342.16855730746289</v>
      </c>
      <c r="E48" s="75">
        <v>7.0796882784785229</v>
      </c>
      <c r="F48" s="74">
        <v>32109.027922792076</v>
      </c>
      <c r="G48" s="75">
        <v>665.37414747336049</v>
      </c>
      <c r="H48" s="76">
        <v>549.76266388236911</v>
      </c>
      <c r="I48" s="73">
        <v>1.7490590351031619</v>
      </c>
      <c r="J48" s="77">
        <v>0.71203896738447192</v>
      </c>
      <c r="K48" s="78">
        <v>1.2410720591445263E-3</v>
      </c>
      <c r="L48" s="74">
        <v>64345.938696393481</v>
      </c>
      <c r="M48" s="75">
        <v>178.17534189637769</v>
      </c>
      <c r="N48" s="79">
        <v>64339.449726162791</v>
      </c>
      <c r="O48" s="80">
        <v>178.21870818164024</v>
      </c>
      <c r="P48" s="74">
        <v>659.21945272967264</v>
      </c>
      <c r="Q48" s="75">
        <v>2.1233385489532557</v>
      </c>
      <c r="R48" s="79">
        <f>(N48-66)</f>
        <v>64273.449726162791</v>
      </c>
      <c r="S48" s="59">
        <f>O48</f>
        <v>178.21870818164024</v>
      </c>
    </row>
    <row r="49" spans="1:19">
      <c r="A49" s="62" t="s">
        <v>63</v>
      </c>
      <c r="B49" s="60">
        <v>972.0174051842107</v>
      </c>
      <c r="C49" s="48">
        <v>0.93951877203620282</v>
      </c>
      <c r="D49" s="52">
        <v>87.147208974087775</v>
      </c>
      <c r="E49" s="49">
        <v>2.4648855536049541</v>
      </c>
      <c r="F49" s="52">
        <v>139474.77248316703</v>
      </c>
      <c r="G49" s="49">
        <v>3947.4566663011474</v>
      </c>
      <c r="H49" s="55">
        <v>553.07641253574241</v>
      </c>
      <c r="I49" s="48">
        <v>1.2450370184910375</v>
      </c>
      <c r="J49" s="56">
        <v>0.75841940138047303</v>
      </c>
      <c r="K49" s="50">
        <v>1.0619358768811707E-3</v>
      </c>
      <c r="L49" s="52">
        <v>69758.283791739668</v>
      </c>
      <c r="M49" s="49">
        <v>153.40674216704468</v>
      </c>
      <c r="N49" s="57">
        <v>69756.640070150475</v>
      </c>
      <c r="O49" s="51">
        <v>153.41076671876479</v>
      </c>
      <c r="P49" s="52">
        <v>673.40951216281337</v>
      </c>
      <c r="Q49" s="49">
        <v>1.5437005505121348</v>
      </c>
      <c r="R49" s="58">
        <f>(N49-66)</f>
        <v>69690.640070150475</v>
      </c>
      <c r="S49" s="59">
        <f>O49</f>
        <v>153.41076671876479</v>
      </c>
    </row>
    <row r="50" spans="1:19">
      <c r="A50" s="62" t="s">
        <v>64</v>
      </c>
      <c r="B50" s="60">
        <v>832.99340025194761</v>
      </c>
      <c r="C50" s="48">
        <v>0.85515981093438065</v>
      </c>
      <c r="D50" s="52">
        <v>58.893832106732553</v>
      </c>
      <c r="E50" s="49">
        <v>1.7530661333029993</v>
      </c>
      <c r="F50" s="52">
        <v>180764.26477308196</v>
      </c>
      <c r="G50" s="49">
        <v>5383.0115492444984</v>
      </c>
      <c r="H50" s="55">
        <v>563.06342126560958</v>
      </c>
      <c r="I50" s="48">
        <v>1.4955414928477215</v>
      </c>
      <c r="J50" s="56">
        <v>0.7751311034207915</v>
      </c>
      <c r="K50" s="50">
        <v>1.0416549721106957E-3</v>
      </c>
      <c r="L50" s="52">
        <v>71183.045432425264</v>
      </c>
      <c r="M50" s="49">
        <v>161.85632248240194</v>
      </c>
      <c r="N50" s="57">
        <v>71181.739966923633</v>
      </c>
      <c r="O50" s="51">
        <v>161.858992362474</v>
      </c>
      <c r="P50" s="52">
        <v>688.33211780221541</v>
      </c>
      <c r="Q50" s="49">
        <v>1.8551036612599638</v>
      </c>
      <c r="R50" s="58">
        <f>(N50-66)</f>
        <v>71115.739966923633</v>
      </c>
      <c r="S50" s="59">
        <f>O50</f>
        <v>161.858992362474</v>
      </c>
    </row>
    <row r="51" spans="1:19">
      <c r="A51" s="62" t="s">
        <v>65</v>
      </c>
      <c r="B51" s="10">
        <v>937.10912371018787</v>
      </c>
      <c r="C51" s="48">
        <v>0.82294137860283767</v>
      </c>
      <c r="D51" s="7">
        <v>78.991986088172183</v>
      </c>
      <c r="E51" s="49">
        <v>2.1624410364662818</v>
      </c>
      <c r="F51" s="7">
        <v>151549.76705936293</v>
      </c>
      <c r="G51" s="49">
        <v>4155.5907460836434</v>
      </c>
      <c r="H51" s="6">
        <v>544.65580252022528</v>
      </c>
      <c r="I51" s="48">
        <v>1.5152387543819146</v>
      </c>
      <c r="J51" s="8">
        <v>0.77478726176250534</v>
      </c>
      <c r="K51" s="50">
        <v>1.3961442426707203E-3</v>
      </c>
      <c r="L51" s="7">
        <v>72361.009464597344</v>
      </c>
      <c r="M51" s="49">
        <v>204.64789490808795</v>
      </c>
      <c r="N51" s="9">
        <v>72359.450087546909</v>
      </c>
      <c r="O51" s="51">
        <v>204.64872294388198</v>
      </c>
      <c r="P51" s="52">
        <v>668.04583713720172</v>
      </c>
      <c r="Q51" s="49">
        <v>1.8981357771941498</v>
      </c>
      <c r="R51" s="53">
        <v>72293.450087546909</v>
      </c>
      <c r="S51" s="54">
        <v>204.64872294388198</v>
      </c>
    </row>
    <row r="52" spans="1:19">
      <c r="A52" s="62" t="s">
        <v>66</v>
      </c>
      <c r="B52" s="10">
        <v>1089.9505720439786</v>
      </c>
      <c r="C52" s="48">
        <v>1.3293971412359784</v>
      </c>
      <c r="D52" s="7">
        <v>199.79541894933942</v>
      </c>
      <c r="E52" s="49">
        <v>4.4201998255909745</v>
      </c>
      <c r="F52" s="7">
        <v>70885.701347486989</v>
      </c>
      <c r="G52" s="49">
        <v>1569.3794301415646</v>
      </c>
      <c r="H52" s="6">
        <v>542.78510421744784</v>
      </c>
      <c r="I52" s="48">
        <v>1.5184490903736596</v>
      </c>
      <c r="J52" s="8">
        <v>0.78808251990739309</v>
      </c>
      <c r="K52" s="50">
        <v>1.1671370434399343E-3</v>
      </c>
      <c r="L52" s="7">
        <v>74190.915745137318</v>
      </c>
      <c r="M52" s="49">
        <v>184.29036790351356</v>
      </c>
      <c r="N52" s="9">
        <v>74187.628200927633</v>
      </c>
      <c r="O52" s="51">
        <v>184.30013685088556</v>
      </c>
      <c r="P52" s="52">
        <v>669.19497755726127</v>
      </c>
      <c r="Q52" s="49">
        <v>1.9041622129460172</v>
      </c>
      <c r="R52" s="53">
        <v>74121.628200927633</v>
      </c>
      <c r="S52" s="54">
        <v>184.30013685088556</v>
      </c>
    </row>
    <row r="53" spans="1:19">
      <c r="A53" s="62" t="s">
        <v>67</v>
      </c>
      <c r="B53" s="10">
        <v>615.28741721876941</v>
      </c>
      <c r="C53" s="48">
        <v>0.69993437888670706</v>
      </c>
      <c r="D53" s="7">
        <v>97.549494099242708</v>
      </c>
      <c r="E53" s="49">
        <v>2.2411520937040197</v>
      </c>
      <c r="F53" s="7">
        <v>83786.927521749181</v>
      </c>
      <c r="G53" s="49">
        <v>1926.1381192672161</v>
      </c>
      <c r="H53" s="6">
        <v>555.07339767822623</v>
      </c>
      <c r="I53" s="48">
        <v>1.4726404188374242</v>
      </c>
      <c r="J53" s="8">
        <v>0.80567072681223151</v>
      </c>
      <c r="K53" s="50">
        <v>1.1216108590999922E-3</v>
      </c>
      <c r="L53" s="7">
        <v>75594.846468484917</v>
      </c>
      <c r="M53" s="49">
        <v>178.92976723411903</v>
      </c>
      <c r="N53" s="9">
        <v>75592.017672425049</v>
      </c>
      <c r="O53" s="51">
        <v>178.93774072159465</v>
      </c>
      <c r="P53" s="52">
        <v>687.06273408256118</v>
      </c>
      <c r="Q53" s="49">
        <v>1.8555401977366763</v>
      </c>
      <c r="R53" s="53">
        <v>75526.017672425049</v>
      </c>
      <c r="S53" s="54">
        <v>178.93774072159465</v>
      </c>
    </row>
    <row r="54" spans="1:19">
      <c r="A54" s="62" t="s">
        <v>68</v>
      </c>
      <c r="B54" s="10">
        <v>781.09029304533374</v>
      </c>
      <c r="C54" s="48">
        <v>0.91608997572726703</v>
      </c>
      <c r="D54" s="7">
        <v>124.73404844954747</v>
      </c>
      <c r="E54" s="49">
        <v>3.1605570037841191</v>
      </c>
      <c r="F54" s="7">
        <v>82450.56246286066</v>
      </c>
      <c r="G54" s="49">
        <v>2090.312958211804</v>
      </c>
      <c r="H54" s="6">
        <v>520.15238439463519</v>
      </c>
      <c r="I54" s="48">
        <v>1.4955552554914802</v>
      </c>
      <c r="J54" s="8">
        <v>0.79856768478585172</v>
      </c>
      <c r="K54" s="50">
        <v>1.1524142389543069E-3</v>
      </c>
      <c r="L54" s="7">
        <v>77214.08270600751</v>
      </c>
      <c r="M54" s="49">
        <v>191.47495698315487</v>
      </c>
      <c r="N54" s="9">
        <v>77211.163835881016</v>
      </c>
      <c r="O54" s="51">
        <v>191.48482601263851</v>
      </c>
      <c r="P54" s="52">
        <v>646.78659025209561</v>
      </c>
      <c r="Q54" s="49">
        <v>1.8922165126060366</v>
      </c>
      <c r="R54" s="53">
        <v>77145.163835881016</v>
      </c>
      <c r="S54" s="54">
        <v>191.48482601263851</v>
      </c>
    </row>
    <row r="55" spans="1:19">
      <c r="A55" s="62" t="s">
        <v>69</v>
      </c>
      <c r="B55" s="10">
        <v>846.90723859744969</v>
      </c>
      <c r="C55" s="48">
        <v>0.99870432174744128</v>
      </c>
      <c r="D55" s="7">
        <v>93.654900800371351</v>
      </c>
      <c r="E55" s="49">
        <v>2.6798403248780454</v>
      </c>
      <c r="F55" s="7">
        <v>122164.48570985858</v>
      </c>
      <c r="G55" s="49">
        <v>3497.1786769801593</v>
      </c>
      <c r="H55" s="6">
        <v>538.59535967270006</v>
      </c>
      <c r="I55" s="48">
        <v>1.5668519680860666</v>
      </c>
      <c r="J55" s="8">
        <v>0.81935850469289906</v>
      </c>
      <c r="K55" s="50">
        <v>1.1940787550221794E-3</v>
      </c>
      <c r="L55" s="7">
        <v>78609.681203873231</v>
      </c>
      <c r="M55" s="49">
        <v>199.6173153416382</v>
      </c>
      <c r="N55" s="9">
        <v>78607.657742284486</v>
      </c>
      <c r="O55" s="51">
        <v>199.62334694982391</v>
      </c>
      <c r="P55" s="52">
        <v>672.36418429911919</v>
      </c>
      <c r="Q55" s="49">
        <v>1.9923419788331682</v>
      </c>
      <c r="R55" s="53">
        <v>78541.657742284486</v>
      </c>
      <c r="S55" s="54">
        <v>199.62334694982391</v>
      </c>
    </row>
    <row r="56" spans="1:19">
      <c r="A56" s="62" t="s">
        <v>70</v>
      </c>
      <c r="B56" s="10">
        <v>988.02331569598437</v>
      </c>
      <c r="C56" s="48">
        <v>1.3609247307615933</v>
      </c>
      <c r="D56" s="7">
        <v>314.01469812349711</v>
      </c>
      <c r="E56" s="49">
        <v>6.3826164460484582</v>
      </c>
      <c r="F56" s="7">
        <v>42649.91558814748</v>
      </c>
      <c r="G56" s="49">
        <v>867.86827876046596</v>
      </c>
      <c r="H56" s="6">
        <v>523.79826952656458</v>
      </c>
      <c r="I56" s="48">
        <v>1.6921238074516054</v>
      </c>
      <c r="J56" s="8">
        <v>0.82212014616816442</v>
      </c>
      <c r="K56" s="50">
        <v>1.3816732834055279E-3</v>
      </c>
      <c r="L56" s="7">
        <v>80131.935685971417</v>
      </c>
      <c r="M56" s="49">
        <v>232.06149071133504</v>
      </c>
      <c r="N56" s="9">
        <v>80126.251118405155</v>
      </c>
      <c r="O56" s="51">
        <v>232.07899615238648</v>
      </c>
      <c r="P56" s="52">
        <v>656.70030699464803</v>
      </c>
      <c r="Q56" s="49">
        <v>2.1646220104711595</v>
      </c>
      <c r="R56" s="53">
        <v>80061.251118405155</v>
      </c>
      <c r="S56" s="54">
        <v>232.07899615238648</v>
      </c>
    </row>
    <row r="57" spans="1:19">
      <c r="A57" s="62" t="s">
        <v>71</v>
      </c>
      <c r="B57" s="10">
        <v>855.38361322942899</v>
      </c>
      <c r="C57" s="48">
        <v>0.94760478100671497</v>
      </c>
      <c r="D57" s="7">
        <v>732.31840350421692</v>
      </c>
      <c r="E57" s="49">
        <v>14.763404036800333</v>
      </c>
      <c r="F57" s="7">
        <v>16487.373362039922</v>
      </c>
      <c r="G57" s="49">
        <v>332.60192614980872</v>
      </c>
      <c r="H57" s="6">
        <v>535.8446334429425</v>
      </c>
      <c r="I57" s="48">
        <v>1.4524991284242732</v>
      </c>
      <c r="J57" s="8">
        <v>0.85610064941843034</v>
      </c>
      <c r="K57" s="50">
        <v>1.137064143630997E-3</v>
      </c>
      <c r="L57" s="7">
        <v>83865.266762075669</v>
      </c>
      <c r="M57" s="49">
        <v>200.3246612680621</v>
      </c>
      <c r="N57" s="9">
        <v>83850.318448121747</v>
      </c>
      <c r="O57" s="51">
        <v>200.56056762982914</v>
      </c>
      <c r="P57" s="52">
        <v>678.90074038335558</v>
      </c>
      <c r="Q57" s="49">
        <v>1.8799659706112712</v>
      </c>
      <c r="R57" s="53">
        <v>83784.318448121747</v>
      </c>
      <c r="S57" s="54">
        <v>200.56056762982914</v>
      </c>
    </row>
    <row r="58" spans="1:19">
      <c r="A58" s="62" t="s">
        <v>72</v>
      </c>
      <c r="B58" s="10">
        <v>723.61348908947036</v>
      </c>
      <c r="C58" s="48">
        <v>0.75617207925528296</v>
      </c>
      <c r="D58" s="7">
        <v>452.55404380777657</v>
      </c>
      <c r="E58" s="49">
        <v>9.2585234854998806</v>
      </c>
      <c r="F58" s="7">
        <v>22675.614041756333</v>
      </c>
      <c r="G58" s="49">
        <v>464.27782108816609</v>
      </c>
      <c r="H58" s="6">
        <v>466.68940621473109</v>
      </c>
      <c r="I58" s="48">
        <v>1.4879240339180413</v>
      </c>
      <c r="J58" s="8">
        <v>0.86011631119133536</v>
      </c>
      <c r="K58" s="50">
        <v>1.1418265154473108E-3</v>
      </c>
      <c r="L58" s="7">
        <v>90745.374612971573</v>
      </c>
      <c r="M58" s="49">
        <v>231.36680464498124</v>
      </c>
      <c r="N58" s="9">
        <v>90733.898468937608</v>
      </c>
      <c r="O58" s="51">
        <v>231.47689184482516</v>
      </c>
      <c r="P58" s="52">
        <v>602.88140882370885</v>
      </c>
      <c r="Q58" s="49">
        <v>1.9620696944411837</v>
      </c>
      <c r="R58" s="53">
        <v>90667.898468937608</v>
      </c>
      <c r="S58" s="54">
        <v>231.47689184482516</v>
      </c>
    </row>
    <row r="59" spans="1:19">
      <c r="A59" s="62" t="s">
        <v>73</v>
      </c>
      <c r="B59" s="60">
        <v>720.08592115041574</v>
      </c>
      <c r="C59" s="48">
        <v>0.65631299730091808</v>
      </c>
      <c r="D59" s="52">
        <v>738.64796756411272</v>
      </c>
      <c r="E59" s="49">
        <v>14.960386279570331</v>
      </c>
      <c r="F59" s="52">
        <v>15332.973216080531</v>
      </c>
      <c r="G59" s="49">
        <v>310.72165114256819</v>
      </c>
      <c r="H59" s="55">
        <v>527.63995080379118</v>
      </c>
      <c r="I59" s="48">
        <v>1.5159702285032901</v>
      </c>
      <c r="J59" s="56">
        <v>0.95392426460557389</v>
      </c>
      <c r="K59" s="50">
        <v>1.0808690778563359E-3</v>
      </c>
      <c r="L59" s="52">
        <v>99264.382105643337</v>
      </c>
      <c r="M59" s="49">
        <v>237.55996265809284</v>
      </c>
      <c r="N59" s="57">
        <v>99246.665813617394</v>
      </c>
      <c r="O59" s="51">
        <v>237.83681698267714</v>
      </c>
      <c r="P59" s="52">
        <v>698.19207225156754</v>
      </c>
      <c r="Q59" s="49">
        <v>2.0599964207631265</v>
      </c>
      <c r="R59" s="58">
        <v>99180.665813617394</v>
      </c>
      <c r="S59" s="59">
        <v>237.83681698267714</v>
      </c>
    </row>
    <row r="60" spans="1:19">
      <c r="A60" s="62" t="s">
        <v>74</v>
      </c>
      <c r="B60" s="60">
        <v>900.43206349650427</v>
      </c>
      <c r="C60" s="48">
        <v>0.86434856590762976</v>
      </c>
      <c r="D60" s="52">
        <v>203.18342898542232</v>
      </c>
      <c r="E60" s="49">
        <v>4.7118657821356145</v>
      </c>
      <c r="F60" s="52">
        <v>69868.412754009405</v>
      </c>
      <c r="G60" s="49">
        <v>1620.999197962273</v>
      </c>
      <c r="H60" s="55">
        <v>506.8877646796106</v>
      </c>
      <c r="I60" s="48">
        <v>1.438649347804531</v>
      </c>
      <c r="J60" s="56">
        <v>0.9562083739389633</v>
      </c>
      <c r="K60" s="50">
        <v>1.1354800736534368E-3</v>
      </c>
      <c r="L60" s="52">
        <v>101936.35464312187</v>
      </c>
      <c r="M60" s="49">
        <v>249.65694041089364</v>
      </c>
      <c r="N60" s="57">
        <v>101932.29315992916</v>
      </c>
      <c r="O60" s="51">
        <v>249.66839487723422</v>
      </c>
      <c r="P60" s="52">
        <v>675.83482937351823</v>
      </c>
      <c r="Q60" s="49">
        <v>1.976377114801203</v>
      </c>
      <c r="R60" s="58">
        <v>101866.29315992916</v>
      </c>
      <c r="S60" s="59">
        <v>249.66839487723422</v>
      </c>
    </row>
    <row r="61" spans="1:19">
      <c r="A61" s="62" t="s">
        <v>75</v>
      </c>
      <c r="B61" s="60">
        <v>1356.4110903292947</v>
      </c>
      <c r="C61" s="48">
        <v>1.3365939161688352</v>
      </c>
      <c r="D61" s="52">
        <v>5336.9333174814446</v>
      </c>
      <c r="E61" s="49">
        <v>106.94837850781515</v>
      </c>
      <c r="F61" s="52">
        <v>4048.0801300177213</v>
      </c>
      <c r="G61" s="49">
        <v>81.276025005440033</v>
      </c>
      <c r="H61" s="55">
        <v>495.28883919052259</v>
      </c>
      <c r="I61" s="48">
        <v>1.4467467425425569</v>
      </c>
      <c r="J61" s="56">
        <v>0.96601501462181094</v>
      </c>
      <c r="K61" s="50">
        <v>1.5305979695392896E-3</v>
      </c>
      <c r="L61" s="52">
        <v>104947.98216217007</v>
      </c>
      <c r="M61" s="49">
        <v>314.84781357263682</v>
      </c>
      <c r="N61" s="57">
        <v>104879.08336459554</v>
      </c>
      <c r="O61" s="51">
        <v>318.33567874942253</v>
      </c>
      <c r="P61" s="52">
        <v>665.8844983440016</v>
      </c>
      <c r="Q61" s="49">
        <v>2.0349712958133495</v>
      </c>
      <c r="R61" s="58">
        <v>104813.08336459554</v>
      </c>
      <c r="S61" s="59">
        <v>318.33567874942253</v>
      </c>
    </row>
    <row r="62" spans="1:19" ht="15" thickBot="1">
      <c r="A62" s="63" t="s">
        <v>76</v>
      </c>
      <c r="B62" s="10">
        <v>789.28535629977819</v>
      </c>
      <c r="C62" s="48">
        <v>0.85157602819302358</v>
      </c>
      <c r="D62" s="7">
        <v>2336.2032993504999</v>
      </c>
      <c r="E62" s="49">
        <v>46.829007948489831</v>
      </c>
      <c r="F62" s="7">
        <v>5374.9570808241569</v>
      </c>
      <c r="G62" s="49">
        <v>107.82985245269604</v>
      </c>
      <c r="H62" s="6">
        <v>484.27604697567148</v>
      </c>
      <c r="I62" s="48">
        <v>1.3991769881255527</v>
      </c>
      <c r="J62" s="8">
        <v>0.96490802826932598</v>
      </c>
      <c r="K62" s="50">
        <v>1.3053206498395435E-3</v>
      </c>
      <c r="L62" s="7">
        <v>106099.66540318188</v>
      </c>
      <c r="M62" s="49">
        <v>285.95386996329432</v>
      </c>
      <c r="N62" s="9">
        <v>106047.40256379641</v>
      </c>
      <c r="O62" s="51">
        <v>288.13527202831341</v>
      </c>
      <c r="P62" s="52">
        <v>653.22868867216641</v>
      </c>
      <c r="Q62" s="49">
        <v>1.9606382165221052</v>
      </c>
      <c r="R62" s="53">
        <v>105982.40256379641</v>
      </c>
      <c r="S62" s="54">
        <v>288.13527202831341</v>
      </c>
    </row>
    <row r="63" spans="1:19" ht="15" thickBot="1"/>
    <row r="64" spans="1:19">
      <c r="A64" s="65" t="s">
        <v>77</v>
      </c>
      <c r="B64" s="10">
        <v>108.12907150865641</v>
      </c>
      <c r="C64" s="27">
        <v>7.0119053621582397E-2</v>
      </c>
      <c r="D64" s="7">
        <v>161.32380409959183</v>
      </c>
      <c r="E64" s="28">
        <v>4.1127570890121659</v>
      </c>
      <c r="F64" s="7">
        <v>8468.2922052983777</v>
      </c>
      <c r="G64" s="28">
        <v>217.60066966059756</v>
      </c>
      <c r="H64" s="6">
        <v>870.92293736206307</v>
      </c>
      <c r="I64" s="27">
        <v>2.0683751081810251</v>
      </c>
      <c r="J64" s="8">
        <v>0.76627763008364547</v>
      </c>
      <c r="K64" s="29">
        <v>2.514368446789862E-3</v>
      </c>
      <c r="L64" s="7">
        <v>54944.073083675896</v>
      </c>
      <c r="M64" s="28">
        <v>238.36310291979186</v>
      </c>
      <c r="N64" s="9">
        <v>54922.483686058193</v>
      </c>
      <c r="O64" s="30">
        <v>238.80602096978603</v>
      </c>
      <c r="P64" s="7">
        <v>1016.9345839450765</v>
      </c>
      <c r="Q64" s="28">
        <v>2.5104975344883833</v>
      </c>
      <c r="R64" s="34">
        <v>54858.483686058193</v>
      </c>
      <c r="S64" s="64">
        <v>238.80602096978603</v>
      </c>
    </row>
    <row r="65" spans="1:19">
      <c r="A65" s="12" t="s">
        <v>78</v>
      </c>
      <c r="B65" s="10">
        <v>160.43489394979619</v>
      </c>
      <c r="C65" s="27">
        <v>0.14199314889100043</v>
      </c>
      <c r="D65" s="7">
        <v>36.886890089333448</v>
      </c>
      <c r="E65" s="28">
        <v>1.4934792333942151</v>
      </c>
      <c r="F65" s="7">
        <v>74043.548032476378</v>
      </c>
      <c r="G65" s="28">
        <v>3000.1604849127707</v>
      </c>
      <c r="H65" s="6">
        <v>857.22679333662484</v>
      </c>
      <c r="I65" s="27">
        <v>2.3762239943084156</v>
      </c>
      <c r="J65" s="8">
        <v>1.0325111799245683</v>
      </c>
      <c r="K65" s="29">
        <v>1.8690521956478729E-3</v>
      </c>
      <c r="L65" s="7">
        <v>82157.961882795949</v>
      </c>
      <c r="M65" s="28">
        <v>259.62303106937418</v>
      </c>
      <c r="N65" s="9">
        <v>82154.642784475334</v>
      </c>
      <c r="O65" s="30">
        <v>259.63534637124036</v>
      </c>
      <c r="P65" s="7">
        <v>1080.8984758230472</v>
      </c>
      <c r="Q65" s="28">
        <v>3.0991433414152532</v>
      </c>
      <c r="R65" s="34">
        <f>(N65-65)</f>
        <v>82089.642784475334</v>
      </c>
      <c r="S65" s="64">
        <f t="shared" ref="S65:S83" si="5">O65</f>
        <v>259.63534637124036</v>
      </c>
    </row>
    <row r="66" spans="1:19">
      <c r="A66" s="12" t="s">
        <v>79</v>
      </c>
      <c r="B66" s="33">
        <v>193.6497452017278</v>
      </c>
      <c r="C66" s="28">
        <v>0.2424106987774316</v>
      </c>
      <c r="D66" s="7">
        <v>329.01969332852559</v>
      </c>
      <c r="E66" s="28">
        <v>6.6230989903284225</v>
      </c>
      <c r="F66" s="7">
        <v>10772.120304447129</v>
      </c>
      <c r="G66" s="28">
        <v>217.2873307177349</v>
      </c>
      <c r="H66" s="6">
        <v>1003.8692619306117</v>
      </c>
      <c r="I66" s="27">
        <v>2.2448537658854963</v>
      </c>
      <c r="J66" s="8">
        <v>1.1100447570173544</v>
      </c>
      <c r="K66" s="29">
        <v>1.9974871103112619E-3</v>
      </c>
      <c r="L66" s="7">
        <v>81286.033497622368</v>
      </c>
      <c r="M66" s="28">
        <v>242.44227229378231</v>
      </c>
      <c r="N66" s="9">
        <v>81264.078190305809</v>
      </c>
      <c r="O66" s="30">
        <v>242.87246196799936</v>
      </c>
      <c r="P66" s="7">
        <v>1262.6263353727572</v>
      </c>
      <c r="Q66" s="28">
        <v>2.9531348655100036</v>
      </c>
      <c r="R66" s="34">
        <f>(N66-66)</f>
        <v>81198.078190305809</v>
      </c>
      <c r="S66" s="64">
        <f t="shared" si="5"/>
        <v>242.87246196799936</v>
      </c>
    </row>
    <row r="67" spans="1:19">
      <c r="A67" s="12" t="s">
        <v>80</v>
      </c>
      <c r="B67" s="33">
        <v>166.0535489754098</v>
      </c>
      <c r="C67" s="28">
        <v>0.16921888656021281</v>
      </c>
      <c r="D67" s="7">
        <v>40.507179516496741</v>
      </c>
      <c r="E67" s="28">
        <v>1.2057174369018919</v>
      </c>
      <c r="F67" s="7">
        <v>69643.686726886866</v>
      </c>
      <c r="G67" s="28">
        <v>2076.5106428193503</v>
      </c>
      <c r="H67" s="6">
        <v>830.05390255556688</v>
      </c>
      <c r="I67" s="27">
        <v>1.818252819398634</v>
      </c>
      <c r="J67" s="8">
        <v>1.0303859484182443</v>
      </c>
      <c r="K67" s="29">
        <v>2.0756361020278628E-3</v>
      </c>
      <c r="L67" s="7">
        <v>83732.502575889113</v>
      </c>
      <c r="M67" s="28">
        <v>268.21993453655011</v>
      </c>
      <c r="N67" s="9">
        <v>83728.935338589494</v>
      </c>
      <c r="O67" s="30">
        <v>268.23028904070941</v>
      </c>
      <c r="P67" s="7">
        <v>1051.2957887642274</v>
      </c>
      <c r="Q67" s="28">
        <v>2.4365099861026986</v>
      </c>
      <c r="R67" s="34">
        <f>(N67-66)</f>
        <v>83662.935338589494</v>
      </c>
      <c r="S67" s="64">
        <f t="shared" si="5"/>
        <v>268.23028904070941</v>
      </c>
    </row>
    <row r="68" spans="1:19">
      <c r="A68" s="12" t="s">
        <v>81</v>
      </c>
      <c r="B68" s="10">
        <v>155.90896024679182</v>
      </c>
      <c r="C68" s="27">
        <v>9.9911561588091502E-2</v>
      </c>
      <c r="D68" s="7">
        <v>403.31074037458825</v>
      </c>
      <c r="E68" s="28">
        <v>8.237841824346912</v>
      </c>
      <c r="F68" s="7">
        <v>6611.7528650231152</v>
      </c>
      <c r="G68" s="28">
        <v>135.28556096416409</v>
      </c>
      <c r="H68" s="6">
        <v>832.53612345735939</v>
      </c>
      <c r="I68" s="27">
        <v>1.9076656699244015</v>
      </c>
      <c r="J68" s="8">
        <v>1.037336491997082</v>
      </c>
      <c r="K68" s="29">
        <v>1.4205610657218632E-3</v>
      </c>
      <c r="L68" s="7">
        <v>84359.981716216687</v>
      </c>
      <c r="M68" s="28">
        <v>209.55862705802971</v>
      </c>
      <c r="N68" s="9">
        <v>84323.259336943243</v>
      </c>
      <c r="O68" s="30">
        <v>211.06987179273528</v>
      </c>
      <c r="P68" s="7">
        <v>1056.2096281549693</v>
      </c>
      <c r="Q68" s="28">
        <v>2.5006249626561199</v>
      </c>
      <c r="R68" s="34">
        <f>(N68-65)</f>
        <v>84258.259336943243</v>
      </c>
      <c r="S68" s="64">
        <f t="shared" si="5"/>
        <v>211.06987179273528</v>
      </c>
    </row>
    <row r="69" spans="1:19">
      <c r="A69" s="12" t="s">
        <v>82</v>
      </c>
      <c r="B69" s="33">
        <v>193.04491335922233</v>
      </c>
      <c r="C69" s="28">
        <v>0.27507078813040681</v>
      </c>
      <c r="D69" s="7">
        <v>23.937791055805093</v>
      </c>
      <c r="E69" s="28">
        <v>0.85929921211043059</v>
      </c>
      <c r="F69" s="7">
        <v>141396.9913787765</v>
      </c>
      <c r="G69" s="28">
        <v>5081.5516530163577</v>
      </c>
      <c r="H69" s="6">
        <v>851.71178626475228</v>
      </c>
      <c r="I69" s="27">
        <v>1.9411854522406349</v>
      </c>
      <c r="J69" s="8">
        <v>1.0634087009579805</v>
      </c>
      <c r="K69" s="29">
        <v>2.3720253995998834E-3</v>
      </c>
      <c r="L69" s="7">
        <v>86027.693896583543</v>
      </c>
      <c r="M69" s="28">
        <v>304.86280037105473</v>
      </c>
      <c r="N69" s="9">
        <v>86025.853319480433</v>
      </c>
      <c r="O69" s="30">
        <v>304.87324795004884</v>
      </c>
      <c r="P69" s="7">
        <v>1085.741407502024</v>
      </c>
      <c r="Q69" s="28">
        <v>2.6450231579713188</v>
      </c>
      <c r="R69" s="34">
        <f>(N69-66)</f>
        <v>85959.853319480433</v>
      </c>
      <c r="S69" s="64">
        <f t="shared" si="5"/>
        <v>304.87324795004884</v>
      </c>
    </row>
    <row r="70" spans="1:19">
      <c r="A70" s="12" t="s">
        <v>83</v>
      </c>
      <c r="B70" s="10">
        <v>183.82622930592973</v>
      </c>
      <c r="C70" s="27">
        <v>0.12374996897632998</v>
      </c>
      <c r="D70" s="7">
        <v>27.482785394585953</v>
      </c>
      <c r="E70" s="28">
        <v>1.3056758036840881</v>
      </c>
      <c r="F70" s="7">
        <v>116364.36916053058</v>
      </c>
      <c r="G70" s="28">
        <v>5529.4810067115459</v>
      </c>
      <c r="H70" s="6">
        <v>832.06055445116283</v>
      </c>
      <c r="I70" s="27">
        <v>1.8998972550218405</v>
      </c>
      <c r="J70" s="8">
        <v>1.055134002270383</v>
      </c>
      <c r="K70" s="29">
        <v>1.2421675154632669E-3</v>
      </c>
      <c r="L70" s="7">
        <v>86455.966643159205</v>
      </c>
      <c r="M70" s="28">
        <v>198.54583096094657</v>
      </c>
      <c r="N70" s="9">
        <v>86453.745360724948</v>
      </c>
      <c r="O70" s="30">
        <v>198.55468563418296</v>
      </c>
      <c r="P70" s="7">
        <v>1061.9720934974418</v>
      </c>
      <c r="Q70" s="28">
        <v>2.4968150422641324</v>
      </c>
      <c r="R70" s="34">
        <f>(N70-65)</f>
        <v>86388.745360724948</v>
      </c>
      <c r="S70" s="64">
        <f t="shared" si="5"/>
        <v>198.55468563418296</v>
      </c>
    </row>
    <row r="71" spans="1:19">
      <c r="A71" s="12" t="s">
        <v>84</v>
      </c>
      <c r="B71" s="33">
        <v>212.944559733452</v>
      </c>
      <c r="C71" s="28">
        <v>0.2561988006265471</v>
      </c>
      <c r="D71" s="7">
        <v>59.937082501402443</v>
      </c>
      <c r="E71" s="28">
        <v>1.577941442590173</v>
      </c>
      <c r="F71" s="7">
        <v>62642.48461935237</v>
      </c>
      <c r="G71" s="28">
        <v>1650.5519633151268</v>
      </c>
      <c r="H71" s="6">
        <v>849.38808180061187</v>
      </c>
      <c r="I71" s="27">
        <v>1.9772227479156532</v>
      </c>
      <c r="J71" s="8">
        <v>1.0693807367209107</v>
      </c>
      <c r="K71" s="29">
        <v>1.7285792355879056E-3</v>
      </c>
      <c r="L71" s="7">
        <v>86881.45829251768</v>
      </c>
      <c r="M71" s="28">
        <v>244.80813140495326</v>
      </c>
      <c r="N71" s="9">
        <v>86877.418526373032</v>
      </c>
      <c r="O71" s="30">
        <v>244.82519888698744</v>
      </c>
      <c r="P71" s="7">
        <v>1085.384435850099</v>
      </c>
      <c r="Q71" s="28">
        <v>2.6355197984469454</v>
      </c>
      <c r="R71" s="34">
        <f>(N71-66)</f>
        <v>86811.418526373032</v>
      </c>
      <c r="S71" s="64">
        <f t="shared" si="5"/>
        <v>244.82519888698744</v>
      </c>
    </row>
    <row r="72" spans="1:19">
      <c r="A72" s="12" t="s">
        <v>85</v>
      </c>
      <c r="B72" s="10">
        <v>164.14464368970056</v>
      </c>
      <c r="C72" s="27">
        <v>0.13570982635690382</v>
      </c>
      <c r="D72" s="7">
        <v>425.31000960253061</v>
      </c>
      <c r="E72" s="28">
        <v>8.7271507550846916</v>
      </c>
      <c r="F72" s="7">
        <v>6865.9566025307604</v>
      </c>
      <c r="G72" s="28">
        <v>141.18798952471582</v>
      </c>
      <c r="H72" s="6">
        <v>826.3609623363883</v>
      </c>
      <c r="I72" s="27">
        <v>2.3227389230633135</v>
      </c>
      <c r="J72" s="8">
        <v>1.0789821844906777</v>
      </c>
      <c r="K72" s="29">
        <v>1.70251871540947E-3</v>
      </c>
      <c r="L72" s="7">
        <v>89700.758866458491</v>
      </c>
      <c r="M72" s="28">
        <v>269.42993706930383</v>
      </c>
      <c r="N72" s="9">
        <v>89664.110765626174</v>
      </c>
      <c r="O72" s="30">
        <v>270.56301031914586</v>
      </c>
      <c r="P72" s="7">
        <v>1064.2964273284899</v>
      </c>
      <c r="Q72" s="28">
        <v>3.099940315481668</v>
      </c>
      <c r="R72" s="34">
        <f>(N72-65)</f>
        <v>89599.110765626174</v>
      </c>
      <c r="S72" s="64">
        <f t="shared" si="5"/>
        <v>270.56301031914586</v>
      </c>
    </row>
    <row r="73" spans="1:19">
      <c r="A73" s="12" t="s">
        <v>86</v>
      </c>
      <c r="B73" s="33">
        <v>197.91544003892022</v>
      </c>
      <c r="C73" s="28">
        <v>0.32557064160565879</v>
      </c>
      <c r="D73" s="7">
        <v>381.1606878433185</v>
      </c>
      <c r="E73" s="28">
        <v>7.805041519571879</v>
      </c>
      <c r="F73" s="7">
        <v>9113.992327540851</v>
      </c>
      <c r="G73" s="28">
        <v>187.10711909433488</v>
      </c>
      <c r="H73" s="6">
        <v>787.78231348826068</v>
      </c>
      <c r="I73" s="27">
        <v>2.1755604049763679</v>
      </c>
      <c r="J73" s="8">
        <v>1.0645631180578397</v>
      </c>
      <c r="K73" s="29">
        <v>2.3475625420128492E-3</v>
      </c>
      <c r="L73" s="7">
        <v>90910.950228638598</v>
      </c>
      <c r="M73" s="28">
        <v>338.55498358700231</v>
      </c>
      <c r="N73" s="9">
        <v>90883.057585419068</v>
      </c>
      <c r="O73" s="30">
        <v>339.02450519311935</v>
      </c>
      <c r="P73" s="7">
        <v>1018.1059733495782</v>
      </c>
      <c r="Q73" s="28">
        <v>2.9755793928254888</v>
      </c>
      <c r="R73" s="34">
        <f>(N73-66)</f>
        <v>90817.057585419068</v>
      </c>
      <c r="S73" s="64">
        <f t="shared" si="5"/>
        <v>339.02450519311935</v>
      </c>
    </row>
    <row r="74" spans="1:19">
      <c r="A74" s="12" t="s">
        <v>87</v>
      </c>
      <c r="B74" s="33">
        <v>175.62909424398325</v>
      </c>
      <c r="C74" s="28">
        <v>0.22183401179510093</v>
      </c>
      <c r="D74" s="7">
        <v>67.384933707898455</v>
      </c>
      <c r="E74" s="28">
        <v>1.664631776071823</v>
      </c>
      <c r="F74" s="7">
        <v>46895.980224779552</v>
      </c>
      <c r="G74" s="28">
        <v>1160.529338236094</v>
      </c>
      <c r="H74" s="6">
        <v>821.07536182295848</v>
      </c>
      <c r="I74" s="27">
        <v>1.8038825884529091</v>
      </c>
      <c r="J74" s="8">
        <v>1.0912802448492973</v>
      </c>
      <c r="K74" s="29">
        <v>2.1129334578168925E-3</v>
      </c>
      <c r="L74" s="7">
        <v>91598.167283731513</v>
      </c>
      <c r="M74" s="28">
        <v>294.44048950957938</v>
      </c>
      <c r="N74" s="9">
        <v>91592.635168731213</v>
      </c>
      <c r="O74" s="30">
        <v>294.46318561320089</v>
      </c>
      <c r="P74" s="7">
        <v>1063.2599161347839</v>
      </c>
      <c r="Q74" s="28">
        <v>2.4974738101306633</v>
      </c>
      <c r="R74" s="34">
        <f>(N74-66)</f>
        <v>91526.635168731213</v>
      </c>
      <c r="S74" s="64">
        <f t="shared" si="5"/>
        <v>294.46318561320089</v>
      </c>
    </row>
    <row r="75" spans="1:19">
      <c r="A75" s="12" t="s">
        <v>88</v>
      </c>
      <c r="B75" s="33">
        <v>205.39823835253429</v>
      </c>
      <c r="C75" s="28">
        <v>0.35146834211737582</v>
      </c>
      <c r="D75" s="7">
        <v>86.525963838490156</v>
      </c>
      <c r="E75" s="28">
        <v>1.9617548194496721</v>
      </c>
      <c r="F75" s="7">
        <v>42137.901053800837</v>
      </c>
      <c r="G75" s="28">
        <v>958.29539423669723</v>
      </c>
      <c r="H75" s="6">
        <v>780.25899158151992</v>
      </c>
      <c r="I75" s="27">
        <v>2.2798586646944399</v>
      </c>
      <c r="J75" s="8">
        <v>1.0766064114797025</v>
      </c>
      <c r="K75" s="29">
        <v>2.6549031133762647E-3</v>
      </c>
      <c r="L75" s="7">
        <v>93028.872116752376</v>
      </c>
      <c r="M75" s="28">
        <v>385.45975224177562</v>
      </c>
      <c r="N75" s="9">
        <v>93022.663211575171</v>
      </c>
      <c r="O75" s="30">
        <v>385.47328072241487</v>
      </c>
      <c r="P75" s="7">
        <v>1014.4901937879041</v>
      </c>
      <c r="Q75" s="28">
        <v>3.1630348771467287</v>
      </c>
      <c r="R75" s="34">
        <f>(N75-66)</f>
        <v>92956.663211575171</v>
      </c>
      <c r="S75" s="64">
        <f t="shared" si="5"/>
        <v>385.47328072241487</v>
      </c>
    </row>
    <row r="76" spans="1:19">
      <c r="A76" s="12" t="s">
        <v>89</v>
      </c>
      <c r="B76" s="10">
        <v>146.44750892400199</v>
      </c>
      <c r="C76" s="27">
        <v>0.11511600585445037</v>
      </c>
      <c r="D76" s="7">
        <v>38.510493674726654</v>
      </c>
      <c r="E76" s="28">
        <v>2.3632348408773778</v>
      </c>
      <c r="F76" s="7">
        <v>68525.993184280931</v>
      </c>
      <c r="G76" s="28">
        <v>4206.9227302402778</v>
      </c>
      <c r="H76" s="6">
        <v>799.22040368689886</v>
      </c>
      <c r="I76" s="27">
        <v>2.4623985573250753</v>
      </c>
      <c r="J76" s="8">
        <v>1.0929159585998638</v>
      </c>
      <c r="K76" s="29">
        <v>2.1204585267914529E-3</v>
      </c>
      <c r="L76" s="7">
        <v>93543.649316713956</v>
      </c>
      <c r="M76" s="28">
        <v>334.177536199553</v>
      </c>
      <c r="N76" s="9">
        <v>93539.77499187029</v>
      </c>
      <c r="O76" s="30">
        <v>334.19511600413921</v>
      </c>
      <c r="P76" s="7">
        <v>1040.661310993914</v>
      </c>
      <c r="Q76" s="28">
        <v>3.3531334686086463</v>
      </c>
      <c r="R76" s="34">
        <f>(N76-65)</f>
        <v>93474.77499187029</v>
      </c>
      <c r="S76" s="64">
        <f t="shared" si="5"/>
        <v>334.19511600413921</v>
      </c>
    </row>
    <row r="77" spans="1:19">
      <c r="A77" s="12" t="s">
        <v>90</v>
      </c>
      <c r="B77" s="33">
        <v>128.32026065484914</v>
      </c>
      <c r="C77" s="28">
        <v>0.1866117567181842</v>
      </c>
      <c r="D77" s="7">
        <v>67.638066705942634</v>
      </c>
      <c r="E77" s="28">
        <v>1.6163884652793845</v>
      </c>
      <c r="F77" s="7">
        <v>34315.146574608691</v>
      </c>
      <c r="G77" s="28">
        <v>822.8841105034229</v>
      </c>
      <c r="H77" s="6">
        <v>800.24338842228258</v>
      </c>
      <c r="I77" s="27">
        <v>2.5956028870786692</v>
      </c>
      <c r="J77" s="8">
        <v>1.0970240340987856</v>
      </c>
      <c r="K77" s="29">
        <v>2.7023353215144537E-3</v>
      </c>
      <c r="L77" s="7">
        <v>93978.353170023998</v>
      </c>
      <c r="M77" s="28">
        <v>402.3513467761552</v>
      </c>
      <c r="N77" s="9">
        <v>93970.720798379392</v>
      </c>
      <c r="O77" s="30">
        <v>402.37230253508949</v>
      </c>
      <c r="P77" s="7">
        <v>1043.2613312943356</v>
      </c>
      <c r="Q77" s="28">
        <v>3.585210593405737</v>
      </c>
      <c r="R77" s="34">
        <f>(N77-66)</f>
        <v>93904.720798379392</v>
      </c>
      <c r="S77" s="64">
        <f t="shared" si="5"/>
        <v>402.37230253508949</v>
      </c>
    </row>
    <row r="78" spans="1:19">
      <c r="A78" s="12" t="s">
        <v>91</v>
      </c>
      <c r="B78" s="33">
        <v>159.41931338944329</v>
      </c>
      <c r="C78" s="28">
        <v>0.28130558407560102</v>
      </c>
      <c r="D78" s="7">
        <v>44.015278830218136</v>
      </c>
      <c r="E78" s="28">
        <v>1.1779417052600509</v>
      </c>
      <c r="F78" s="7">
        <v>65095.795032106791</v>
      </c>
      <c r="G78" s="28">
        <v>1747.1126222144226</v>
      </c>
      <c r="H78" s="6">
        <v>786.06182632875687</v>
      </c>
      <c r="I78" s="27">
        <v>2.2760446715464231</v>
      </c>
      <c r="J78" s="8">
        <v>1.0900584607223716</v>
      </c>
      <c r="K78" s="29">
        <v>2.9329464622122612E-3</v>
      </c>
      <c r="L78" s="7">
        <v>94264.171967683535</v>
      </c>
      <c r="M78" s="28">
        <v>419.8297354141356</v>
      </c>
      <c r="N78" s="9">
        <v>94260.079678433962</v>
      </c>
      <c r="O78" s="30">
        <v>419.84259425190623</v>
      </c>
      <c r="P78" s="7">
        <v>1025.6102713544296</v>
      </c>
      <c r="Q78" s="28">
        <v>3.2086611809339018</v>
      </c>
      <c r="R78" s="34">
        <f>(N78-66)</f>
        <v>94194.079678433962</v>
      </c>
      <c r="S78" s="64">
        <f t="shared" si="5"/>
        <v>419.84259425190623</v>
      </c>
    </row>
    <row r="79" spans="1:19">
      <c r="A79" s="12" t="s">
        <v>92</v>
      </c>
      <c r="B79" s="10">
        <v>195.8343517320117</v>
      </c>
      <c r="C79" s="27">
        <v>0.15470651311040098</v>
      </c>
      <c r="D79" s="7">
        <v>71.451865278291862</v>
      </c>
      <c r="E79" s="28">
        <v>1.8068276083247776</v>
      </c>
      <c r="F79" s="7">
        <v>49946.430061963205</v>
      </c>
      <c r="G79" s="28">
        <v>1264.2035692641698</v>
      </c>
      <c r="H79" s="6">
        <v>774.44057193936965</v>
      </c>
      <c r="I79" s="27">
        <v>2.1705783815790651</v>
      </c>
      <c r="J79" s="8">
        <v>1.1052575235707605</v>
      </c>
      <c r="K79" s="29">
        <v>1.4953941612195038E-3</v>
      </c>
      <c r="L79" s="7">
        <v>97228.083437183479</v>
      </c>
      <c r="M79" s="28">
        <v>273.86621782277018</v>
      </c>
      <c r="N79" s="9">
        <v>97222.692913234336</v>
      </c>
      <c r="O79" s="30">
        <v>273.88379752012168</v>
      </c>
      <c r="P79" s="7">
        <v>1018.9309335558235</v>
      </c>
      <c r="Q79" s="28">
        <v>2.9624302135893514</v>
      </c>
      <c r="R79" s="34">
        <f>(N79-65)</f>
        <v>97157.692913234336</v>
      </c>
      <c r="S79" s="64">
        <f t="shared" si="5"/>
        <v>273.88379752012168</v>
      </c>
    </row>
    <row r="80" spans="1:19">
      <c r="A80" s="12" t="s">
        <v>93</v>
      </c>
      <c r="B80" s="33">
        <v>139.69052326220438</v>
      </c>
      <c r="C80" s="28">
        <v>0.24807871341473223</v>
      </c>
      <c r="D80" s="7">
        <v>50.097730290737424</v>
      </c>
      <c r="E80" s="28">
        <v>1.2820686217526009</v>
      </c>
      <c r="F80" s="7">
        <v>50855.379417072741</v>
      </c>
      <c r="G80" s="28">
        <v>1305.1734895801067</v>
      </c>
      <c r="H80" s="6">
        <v>766.42940858272345</v>
      </c>
      <c r="I80" s="27">
        <v>2.454063707132033</v>
      </c>
      <c r="J80" s="8">
        <v>1.1061711730136967</v>
      </c>
      <c r="K80" s="29">
        <v>2.9051560923659663E-3</v>
      </c>
      <c r="L80" s="7">
        <v>98057.578073999917</v>
      </c>
      <c r="M80" s="28">
        <v>444.83099864967357</v>
      </c>
      <c r="N80" s="9">
        <v>98052.254603213631</v>
      </c>
      <c r="O80" s="30">
        <v>444.84704461923661</v>
      </c>
      <c r="P80" s="7">
        <v>1010.7541332903689</v>
      </c>
      <c r="Q80" s="28">
        <v>3.4762375515496302</v>
      </c>
      <c r="R80" s="34">
        <f>(N80-66)</f>
        <v>97986.254603213631</v>
      </c>
      <c r="S80" s="64">
        <f t="shared" si="5"/>
        <v>444.84704461923661</v>
      </c>
    </row>
    <row r="81" spans="1:19">
      <c r="A81" s="12" t="s">
        <v>94</v>
      </c>
      <c r="B81" s="33">
        <v>181.98909453793377</v>
      </c>
      <c r="C81" s="28">
        <v>0.27544063504291555</v>
      </c>
      <c r="D81" s="7">
        <v>69.295718976425448</v>
      </c>
      <c r="E81" s="28">
        <v>1.5698261037029</v>
      </c>
      <c r="F81" s="7">
        <v>48053.862768794454</v>
      </c>
      <c r="G81" s="28">
        <v>1092.1426652830928</v>
      </c>
      <c r="H81" s="6">
        <v>763.51787000853858</v>
      </c>
      <c r="I81" s="27">
        <v>2.0735072996917698</v>
      </c>
      <c r="J81" s="8">
        <v>1.1097462246836023</v>
      </c>
      <c r="K81" s="29">
        <v>2.631643143275071E-3</v>
      </c>
      <c r="L81" s="7">
        <v>98797.371891808958</v>
      </c>
      <c r="M81" s="28">
        <v>400.07215121599785</v>
      </c>
      <c r="N81" s="9">
        <v>98791.721850416783</v>
      </c>
      <c r="O81" s="30">
        <v>400.08522901587236</v>
      </c>
      <c r="P81" s="7">
        <v>1009.0178900444154</v>
      </c>
      <c r="Q81" s="28">
        <v>2.9676069738606619</v>
      </c>
      <c r="R81" s="34">
        <f>(N81-66)</f>
        <v>98725.721850416783</v>
      </c>
      <c r="S81" s="64">
        <f t="shared" si="5"/>
        <v>400.08522901587236</v>
      </c>
    </row>
    <row r="82" spans="1:19">
      <c r="A82" s="12" t="s">
        <v>95</v>
      </c>
      <c r="B82" s="10">
        <v>165.22411650150482</v>
      </c>
      <c r="C82" s="27">
        <v>0.13889836591058569</v>
      </c>
      <c r="D82" s="7">
        <v>33.863171749244025</v>
      </c>
      <c r="E82" s="28">
        <v>2.0499346090762831</v>
      </c>
      <c r="F82" s="7">
        <v>90503.925603351876</v>
      </c>
      <c r="G82" s="28">
        <v>5480.3027712383264</v>
      </c>
      <c r="H82" s="6">
        <v>773.6914318801322</v>
      </c>
      <c r="I82" s="27">
        <v>2.200848909511937</v>
      </c>
      <c r="J82" s="8">
        <v>1.1250088624453216</v>
      </c>
      <c r="K82" s="29">
        <v>1.8865712736777197E-3</v>
      </c>
      <c r="L82" s="7">
        <v>99925.026578363861</v>
      </c>
      <c r="M82" s="28">
        <v>323.82341751780234</v>
      </c>
      <c r="N82" s="9">
        <v>99921.945610012335</v>
      </c>
      <c r="O82" s="30">
        <v>323.84239690572815</v>
      </c>
      <c r="P82" s="7">
        <v>1025.7290510574551</v>
      </c>
      <c r="Q82" s="28">
        <v>3.0646852797840336</v>
      </c>
      <c r="R82" s="34">
        <f>(N82-65)</f>
        <v>99856.945610012335</v>
      </c>
      <c r="S82" s="64">
        <f t="shared" si="5"/>
        <v>323.84239690572815</v>
      </c>
    </row>
    <row r="83" spans="1:19">
      <c r="A83" s="12" t="s">
        <v>96</v>
      </c>
      <c r="B83" s="33">
        <v>173.560475238181</v>
      </c>
      <c r="C83" s="28">
        <v>0.19236354846128528</v>
      </c>
      <c r="D83" s="7">
        <v>68.848094476831136</v>
      </c>
      <c r="E83" s="28">
        <v>1.6373139565434451</v>
      </c>
      <c r="F83" s="7">
        <v>46332.47705852845</v>
      </c>
      <c r="G83" s="28">
        <v>1104.0767454181459</v>
      </c>
      <c r="H83" s="6">
        <v>764.97172362648973</v>
      </c>
      <c r="I83" s="27">
        <v>1.7345757051017339</v>
      </c>
      <c r="J83" s="8">
        <v>1.1147075559685147</v>
      </c>
      <c r="K83" s="29">
        <v>2.0878590913403342E-3</v>
      </c>
      <c r="L83" s="7">
        <v>99332.894867942363</v>
      </c>
      <c r="M83" s="28">
        <v>322.60179821397719</v>
      </c>
      <c r="N83" s="9">
        <v>99327.023148480017</v>
      </c>
      <c r="O83" s="30">
        <v>322.61973556572866</v>
      </c>
      <c r="P83" s="7">
        <v>1012.4675449938819</v>
      </c>
      <c r="Q83" s="28">
        <v>2.4739241658327575</v>
      </c>
      <c r="R83" s="34">
        <f>(N83-66)</f>
        <v>99261.023148480017</v>
      </c>
      <c r="S83" s="64">
        <f t="shared" si="5"/>
        <v>322.61973556572866</v>
      </c>
    </row>
    <row r="84" spans="1:19" ht="15" thickBot="1">
      <c r="A84" s="13" t="s">
        <v>106</v>
      </c>
      <c r="B84" s="10">
        <v>140.48329065646888</v>
      </c>
      <c r="C84" s="27">
        <v>9.4633865634742229E-2</v>
      </c>
      <c r="D84" s="7">
        <v>74.73367492316703</v>
      </c>
      <c r="E84" s="28">
        <v>3.6816186480779263</v>
      </c>
      <c r="F84" s="7">
        <v>34346.921666923925</v>
      </c>
      <c r="G84" s="28">
        <v>1693.7834363510926</v>
      </c>
      <c r="H84" s="6">
        <v>718.5145497250636</v>
      </c>
      <c r="I84" s="27">
        <v>2.0417366274242221</v>
      </c>
      <c r="J84" s="8">
        <v>1.108188957235102</v>
      </c>
      <c r="K84" s="29">
        <v>2.5895779628755063E-3</v>
      </c>
      <c r="L84" s="7">
        <v>102836.87163012679</v>
      </c>
      <c r="M84" s="28">
        <v>421.42151096908538</v>
      </c>
      <c r="N84" s="9">
        <v>102828.83193916484</v>
      </c>
      <c r="O84" s="30">
        <v>421.45154760826796</v>
      </c>
      <c r="P84" s="7">
        <v>960.42428029870712</v>
      </c>
      <c r="Q84" s="28">
        <v>2.9585634019816669</v>
      </c>
      <c r="R84" s="34">
        <v>102764.83193916484</v>
      </c>
      <c r="S84" s="64">
        <v>421.45154760826796</v>
      </c>
    </row>
    <row r="85" spans="1:19" ht="15" thickBot="1"/>
    <row r="86" spans="1:19">
      <c r="A86" s="65" t="s">
        <v>97</v>
      </c>
      <c r="B86" s="60">
        <v>120.96838165189276</v>
      </c>
      <c r="C86" s="66">
        <v>0.12619745763399612</v>
      </c>
      <c r="D86" s="52">
        <v>224.5006676890012</v>
      </c>
      <c r="E86" s="67">
        <v>6.8758512361433874</v>
      </c>
      <c r="F86" s="52">
        <v>2538.3656115059348</v>
      </c>
      <c r="G86" s="67">
        <v>84.278736476711188</v>
      </c>
      <c r="H86" s="55">
        <v>450.21889722235306</v>
      </c>
      <c r="I86" s="66">
        <v>3.2418053585132789</v>
      </c>
      <c r="J86" s="56">
        <v>0.28571581056674838</v>
      </c>
      <c r="K86" s="68">
        <v>3.6747904349408028E-3</v>
      </c>
      <c r="L86" s="52">
        <v>23656.595231701605</v>
      </c>
      <c r="M86" s="67">
        <v>341.32231570936074</v>
      </c>
      <c r="N86" s="57">
        <v>23620.106756314377</v>
      </c>
      <c r="O86" s="69">
        <v>342.17977617220657</v>
      </c>
      <c r="P86" s="52">
        <v>481.25211203056375</v>
      </c>
      <c r="Q86" s="67">
        <v>3.4962833217776201</v>
      </c>
      <c r="R86" s="58">
        <f t="shared" ref="R86:R94" si="6">(N86-67)</f>
        <v>23553.106756314377</v>
      </c>
      <c r="S86" s="70">
        <f t="shared" ref="S86:S94" si="7">O86</f>
        <v>342.17977617220657</v>
      </c>
    </row>
    <row r="87" spans="1:19">
      <c r="A87" s="12" t="s">
        <v>98</v>
      </c>
      <c r="B87" s="60">
        <v>114.39168947129396</v>
      </c>
      <c r="C87" s="66">
        <v>0.10842021131895287</v>
      </c>
      <c r="D87" s="52">
        <v>262.13955525173452</v>
      </c>
      <c r="E87" s="67">
        <v>5.3282096211195036</v>
      </c>
      <c r="F87" s="52">
        <v>2073.794133366298</v>
      </c>
      <c r="G87" s="67">
        <v>42.47205707889556</v>
      </c>
      <c r="H87" s="55">
        <v>446.9955823755962</v>
      </c>
      <c r="I87" s="66">
        <v>1.7450158761241259</v>
      </c>
      <c r="J87" s="56">
        <v>0.28822925363126822</v>
      </c>
      <c r="K87" s="68">
        <v>7.7355277984195376E-4</v>
      </c>
      <c r="L87" s="52">
        <v>23946.847387484231</v>
      </c>
      <c r="M87" s="67">
        <v>78.222587601681383</v>
      </c>
      <c r="N87" s="57">
        <v>23901.702087806829</v>
      </c>
      <c r="O87" s="69">
        <v>84.424891371232604</v>
      </c>
      <c r="P87" s="52">
        <v>478.18647059916418</v>
      </c>
      <c r="Q87" s="67">
        <v>1.8702545658226324</v>
      </c>
      <c r="R87" s="58">
        <f t="shared" si="6"/>
        <v>23834.702087806829</v>
      </c>
      <c r="S87" s="70">
        <f t="shared" si="7"/>
        <v>84.424891371232604</v>
      </c>
    </row>
    <row r="88" spans="1:19">
      <c r="A88" s="12" t="s">
        <v>99</v>
      </c>
      <c r="B88" s="60">
        <v>80.681806789469078</v>
      </c>
      <c r="C88" s="66">
        <v>8.343040447151634E-2</v>
      </c>
      <c r="D88" s="52">
        <v>286.02888964566102</v>
      </c>
      <c r="E88" s="67">
        <v>5.8208112301733719</v>
      </c>
      <c r="F88" s="52">
        <v>1496.0545839113213</v>
      </c>
      <c r="G88" s="67">
        <v>30.821718804440323</v>
      </c>
      <c r="H88" s="55">
        <v>462.89045618380811</v>
      </c>
      <c r="I88" s="66">
        <v>1.5518490453174227</v>
      </c>
      <c r="J88" s="56">
        <v>0.32167407118681729</v>
      </c>
      <c r="K88" s="68">
        <v>1.0846998840553866E-3</v>
      </c>
      <c r="L88" s="52">
        <v>26722.207099070958</v>
      </c>
      <c r="M88" s="67">
        <v>105.92048569441225</v>
      </c>
      <c r="N88" s="57">
        <v>26653.34124943546</v>
      </c>
      <c r="O88" s="69">
        <v>116.48801304231016</v>
      </c>
      <c r="P88" s="52">
        <v>499.05073964797236</v>
      </c>
      <c r="Q88" s="67">
        <v>1.6811012260377847</v>
      </c>
      <c r="R88" s="58">
        <f t="shared" si="6"/>
        <v>26586.34124943546</v>
      </c>
      <c r="S88" s="70">
        <f t="shared" si="7"/>
        <v>116.48801304231016</v>
      </c>
    </row>
    <row r="89" spans="1:19">
      <c r="A89" s="12" t="s">
        <v>100</v>
      </c>
      <c r="B89" s="60">
        <v>87.674224505252255</v>
      </c>
      <c r="C89" s="66">
        <v>9.9264967069640123E-2</v>
      </c>
      <c r="D89" s="52">
        <v>309.25483477079337</v>
      </c>
      <c r="E89" s="67">
        <v>8.2315666027122685</v>
      </c>
      <c r="F89" s="52">
        <v>1618.9393654448299</v>
      </c>
      <c r="G89" s="67">
        <v>49.569327567630864</v>
      </c>
      <c r="H89" s="55">
        <v>432.37906052171951</v>
      </c>
      <c r="I89" s="66">
        <v>3.8757796887503142</v>
      </c>
      <c r="J89" s="56">
        <v>0.34634544444134963</v>
      </c>
      <c r="K89" s="68">
        <v>5.2557230886523853E-3</v>
      </c>
      <c r="L89" s="52">
        <v>29757.818940856465</v>
      </c>
      <c r="M89" s="67">
        <v>520.65043237963118</v>
      </c>
      <c r="N89" s="57">
        <v>29687.949710890833</v>
      </c>
      <c r="O89" s="69">
        <v>522.65608540138169</v>
      </c>
      <c r="P89" s="52">
        <v>470.16507202038161</v>
      </c>
      <c r="Q89" s="67">
        <v>4.2711621032609539</v>
      </c>
      <c r="R89" s="58">
        <f t="shared" si="6"/>
        <v>29620.949710890833</v>
      </c>
      <c r="S89" s="70">
        <f t="shared" si="7"/>
        <v>522.65608540138169</v>
      </c>
    </row>
    <row r="90" spans="1:19">
      <c r="A90" s="12" t="s">
        <v>101</v>
      </c>
      <c r="B90" s="60">
        <v>75.507807934393639</v>
      </c>
      <c r="C90" s="66">
        <v>8.8149008678147095E-2</v>
      </c>
      <c r="D90" s="52">
        <v>236.83168762519651</v>
      </c>
      <c r="E90" s="67">
        <v>4.832941345776308</v>
      </c>
      <c r="F90" s="52">
        <v>2081.2735247585856</v>
      </c>
      <c r="G90" s="67">
        <v>42.912165635445142</v>
      </c>
      <c r="H90" s="55">
        <v>422.31969427721896</v>
      </c>
      <c r="I90" s="66">
        <v>1.5901793332030547</v>
      </c>
      <c r="J90" s="56">
        <v>0.39592364449084189</v>
      </c>
      <c r="K90" s="68">
        <v>1.2546129589197383E-3</v>
      </c>
      <c r="L90" s="52">
        <v>34981.766160728366</v>
      </c>
      <c r="M90" s="67">
        <v>136.88881567141624</v>
      </c>
      <c r="N90" s="57">
        <v>34919.456238518826</v>
      </c>
      <c r="O90" s="69">
        <v>143.69443903526394</v>
      </c>
      <c r="P90" s="52">
        <v>466.05675403317991</v>
      </c>
      <c r="Q90" s="67">
        <v>1.765012049403804</v>
      </c>
      <c r="R90" s="58">
        <f t="shared" si="6"/>
        <v>34852.456238518826</v>
      </c>
      <c r="S90" s="70">
        <f t="shared" si="7"/>
        <v>143.69443903526394</v>
      </c>
    </row>
    <row r="91" spans="1:19">
      <c r="A91" s="12" t="s">
        <v>102</v>
      </c>
      <c r="B91" s="60">
        <v>82.674614892475461</v>
      </c>
      <c r="C91" s="66">
        <v>8.6321118987084861E-2</v>
      </c>
      <c r="D91" s="52">
        <v>297.24176741840586</v>
      </c>
      <c r="E91" s="67">
        <v>5.9998323816117347</v>
      </c>
      <c r="F91" s="52">
        <v>1959.9523946382185</v>
      </c>
      <c r="G91" s="67">
        <v>39.793985105152224</v>
      </c>
      <c r="H91" s="55">
        <v>436.61051167449602</v>
      </c>
      <c r="I91" s="66">
        <v>1.4224375914342338</v>
      </c>
      <c r="J91" s="56">
        <v>0.42738326132689619</v>
      </c>
      <c r="K91" s="68">
        <v>1.0370763490455083E-3</v>
      </c>
      <c r="L91" s="52">
        <v>37787.564614046438</v>
      </c>
      <c r="M91" s="67">
        <v>116.85549756925354</v>
      </c>
      <c r="N91" s="57">
        <v>37717.08105707472</v>
      </c>
      <c r="O91" s="69">
        <v>126.92676192176819</v>
      </c>
      <c r="P91" s="52">
        <v>485.64670084640676</v>
      </c>
      <c r="Q91" s="67">
        <v>1.5917272655799923</v>
      </c>
      <c r="R91" s="58">
        <f t="shared" si="6"/>
        <v>37650.08105707472</v>
      </c>
      <c r="S91" s="70">
        <f t="shared" si="7"/>
        <v>126.92676192176819</v>
      </c>
    </row>
    <row r="92" spans="1:19">
      <c r="A92" s="12" t="s">
        <v>103</v>
      </c>
      <c r="B92" s="60">
        <v>112.19844299725717</v>
      </c>
      <c r="C92" s="66">
        <v>0.14426763606560247</v>
      </c>
      <c r="D92" s="52">
        <v>152.12506972580366</v>
      </c>
      <c r="E92" s="67">
        <v>5.7166152227820595</v>
      </c>
      <c r="F92" s="52">
        <v>5400.0071071887714</v>
      </c>
      <c r="G92" s="67">
        <v>208.97029129098507</v>
      </c>
      <c r="H92" s="55">
        <v>457.97603835776243</v>
      </c>
      <c r="I92" s="66">
        <v>3.0936637090226875</v>
      </c>
      <c r="J92" s="56">
        <v>0.44406099027020879</v>
      </c>
      <c r="K92" s="68">
        <v>4.1433313754162216E-3</v>
      </c>
      <c r="L92" s="52">
        <v>38823.229718309849</v>
      </c>
      <c r="M92" s="67">
        <v>438.57573091456072</v>
      </c>
      <c r="N92" s="57">
        <v>38797.07290245792</v>
      </c>
      <c r="O92" s="69">
        <v>438.86644995043753</v>
      </c>
      <c r="P92" s="52">
        <v>510.96676739810744</v>
      </c>
      <c r="Q92" s="67">
        <v>3.5091548859154473</v>
      </c>
      <c r="R92" s="58">
        <f t="shared" si="6"/>
        <v>38730.07290245792</v>
      </c>
      <c r="S92" s="70">
        <f t="shared" si="7"/>
        <v>438.86644995043753</v>
      </c>
    </row>
    <row r="93" spans="1:19">
      <c r="A93" s="12" t="s">
        <v>104</v>
      </c>
      <c r="B93" s="60">
        <v>94.830425709920036</v>
      </c>
      <c r="C93" s="66">
        <v>0.10117302492923567</v>
      </c>
      <c r="D93" s="52">
        <v>200.36611717186261</v>
      </c>
      <c r="E93" s="67">
        <v>4.1432633213758319</v>
      </c>
      <c r="F93" s="52">
        <v>3605.8280291965493</v>
      </c>
      <c r="G93" s="67">
        <v>75.044352633232336</v>
      </c>
      <c r="H93" s="55">
        <v>450.76338855887064</v>
      </c>
      <c r="I93" s="66">
        <v>1.4779021659477414</v>
      </c>
      <c r="J93" s="56">
        <v>0.46207867249809403</v>
      </c>
      <c r="K93" s="68">
        <v>1.1939341772492181E-3</v>
      </c>
      <c r="L93" s="52">
        <v>40943.650584878102</v>
      </c>
      <c r="M93" s="67">
        <v>135.9772544909855</v>
      </c>
      <c r="N93" s="57">
        <v>40902.770796546494</v>
      </c>
      <c r="O93" s="69">
        <v>138.94230723014101</v>
      </c>
      <c r="P93" s="52">
        <v>505.91701827826341</v>
      </c>
      <c r="Q93" s="67">
        <v>1.6705522357473968</v>
      </c>
      <c r="R93" s="58">
        <f t="shared" si="6"/>
        <v>40835.770796546494</v>
      </c>
      <c r="S93" s="70">
        <f t="shared" si="7"/>
        <v>138.94230723014101</v>
      </c>
    </row>
    <row r="94" spans="1:19" ht="15" thickBot="1">
      <c r="A94" s="13" t="s">
        <v>105</v>
      </c>
      <c r="B94" s="60">
        <v>68.378266337370945</v>
      </c>
      <c r="C94" s="66">
        <v>7.6735462942678481E-2</v>
      </c>
      <c r="D94" s="52">
        <v>192.52976970396986</v>
      </c>
      <c r="E94" s="67">
        <v>5.98328570062138</v>
      </c>
      <c r="F94" s="52">
        <v>2783.5846481250665</v>
      </c>
      <c r="G94" s="67">
        <v>93.374385500229465</v>
      </c>
      <c r="H94" s="55">
        <v>433.15966968080841</v>
      </c>
      <c r="I94" s="66">
        <v>4.073654883941348</v>
      </c>
      <c r="J94" s="56">
        <v>0.47535555125111917</v>
      </c>
      <c r="K94" s="68">
        <v>6.0260432223886405E-3</v>
      </c>
      <c r="L94" s="52">
        <v>43000.695756235604</v>
      </c>
      <c r="M94" s="67">
        <v>672.20370347678386</v>
      </c>
      <c r="N94" s="57">
        <v>42945.608291460208</v>
      </c>
      <c r="O94" s="69">
        <v>672.99598723517943</v>
      </c>
      <c r="P94" s="52">
        <v>488.97018641262599</v>
      </c>
      <c r="Q94" s="67">
        <v>4.6913628300309771</v>
      </c>
      <c r="R94" s="58">
        <f t="shared" si="6"/>
        <v>42878.608291460208</v>
      </c>
      <c r="S94" s="70">
        <f t="shared" si="7"/>
        <v>672.99598723517943</v>
      </c>
    </row>
  </sheetData>
  <mergeCells count="18">
    <mergeCell ref="P2:Q2"/>
    <mergeCell ref="R2:S2"/>
    <mergeCell ref="N1:O1"/>
    <mergeCell ref="P1:Q1"/>
    <mergeCell ref="R1:S1"/>
    <mergeCell ref="L2:M2"/>
    <mergeCell ref="N2:O2"/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2686"/>
  <sheetViews>
    <sheetView topLeftCell="J85" workbookViewId="0">
      <selection activeCell="AD1" sqref="AD1"/>
    </sheetView>
  </sheetViews>
  <sheetFormatPr baseColWidth="10" defaultColWidth="8.88671875" defaultRowHeight="13.8"/>
  <cols>
    <col min="1" max="1" width="6.5546875" style="1" customWidth="1"/>
    <col min="2" max="2" width="17" style="2" customWidth="1"/>
    <col min="3" max="3" width="11.109375" style="2" customWidth="1"/>
    <col min="4" max="4" width="10.21875" style="4" customWidth="1"/>
    <col min="5" max="5" width="7.6640625" style="3" customWidth="1"/>
    <col min="6" max="6" width="7.6640625" style="5" customWidth="1"/>
    <col min="7" max="7" width="7.88671875" style="1" customWidth="1"/>
    <col min="8" max="8" width="8.109375" style="1" customWidth="1"/>
    <col min="9" max="9" width="16.109375" style="96" customWidth="1"/>
    <col min="10" max="13" width="8.88671875" style="96"/>
    <col min="14" max="14" width="8" style="96" customWidth="1"/>
    <col min="15" max="15" width="8.88671875" style="1"/>
    <col min="16" max="16" width="17.44140625" style="96" customWidth="1"/>
    <col min="17" max="18" width="8.88671875" style="96"/>
    <col min="19" max="20" width="7.6640625" style="1" customWidth="1"/>
    <col min="21" max="21" width="7.88671875" style="1" customWidth="1"/>
    <col min="22" max="22" width="8.88671875" style="1"/>
    <col min="23" max="23" width="16.88671875" style="1" customWidth="1"/>
    <col min="24" max="25" width="8.88671875" style="1"/>
    <col min="26" max="27" width="7.6640625" style="1" customWidth="1"/>
    <col min="28" max="28" width="8" style="1" customWidth="1"/>
    <col min="29" max="16384" width="8.88671875" style="1"/>
  </cols>
  <sheetData>
    <row r="1" spans="2:28" ht="15" customHeight="1" thickBot="1">
      <c r="B1" s="92" t="s">
        <v>112</v>
      </c>
      <c r="C1" s="105"/>
      <c r="D1" s="93"/>
      <c r="E1" s="93"/>
      <c r="F1" s="93"/>
      <c r="G1" s="94"/>
      <c r="I1" s="97" t="s">
        <v>116</v>
      </c>
      <c r="J1" s="98"/>
      <c r="K1" s="98"/>
      <c r="L1" s="98"/>
      <c r="M1" s="98"/>
      <c r="N1" s="99"/>
      <c r="P1" s="97" t="s">
        <v>117</v>
      </c>
      <c r="Q1" s="98"/>
      <c r="R1" s="98"/>
      <c r="S1" s="98"/>
      <c r="T1" s="98"/>
      <c r="U1" s="99"/>
      <c r="W1" s="97" t="s">
        <v>119</v>
      </c>
      <c r="X1" s="98"/>
      <c r="Y1" s="98"/>
      <c r="Z1" s="98"/>
      <c r="AA1" s="98"/>
      <c r="AB1" s="99"/>
    </row>
    <row r="2" spans="2:28" ht="36" customHeight="1" thickBot="1">
      <c r="B2" s="101" t="s">
        <v>115</v>
      </c>
      <c r="C2" s="115" t="s">
        <v>107</v>
      </c>
      <c r="D2" s="116" t="s">
        <v>108</v>
      </c>
      <c r="E2" s="116" t="s">
        <v>109</v>
      </c>
      <c r="F2" s="117" t="s">
        <v>110</v>
      </c>
      <c r="G2" s="116" t="s">
        <v>111</v>
      </c>
      <c r="I2" s="101" t="s">
        <v>115</v>
      </c>
      <c r="J2" s="102" t="s">
        <v>108</v>
      </c>
      <c r="K2" s="103" t="s">
        <v>107</v>
      </c>
      <c r="L2" s="104" t="s">
        <v>109</v>
      </c>
      <c r="M2" s="104" t="s">
        <v>110</v>
      </c>
      <c r="N2" s="104" t="s">
        <v>111</v>
      </c>
      <c r="P2" s="100" t="s">
        <v>115</v>
      </c>
      <c r="Q2" s="144" t="s">
        <v>107</v>
      </c>
      <c r="R2" s="95" t="s">
        <v>108</v>
      </c>
      <c r="S2" s="145" t="s">
        <v>109</v>
      </c>
      <c r="T2" s="145" t="s">
        <v>110</v>
      </c>
      <c r="U2" s="146" t="s">
        <v>111</v>
      </c>
      <c r="W2" s="100" t="s">
        <v>115</v>
      </c>
      <c r="X2" s="144" t="s">
        <v>107</v>
      </c>
      <c r="Y2" s="95" t="s">
        <v>108</v>
      </c>
      <c r="Z2" s="145" t="s">
        <v>109</v>
      </c>
      <c r="AA2" s="145" t="s">
        <v>110</v>
      </c>
      <c r="AB2" s="146" t="s">
        <v>111</v>
      </c>
    </row>
    <row r="3" spans="2:28" ht="15" customHeight="1">
      <c r="B3" s="120"/>
      <c r="C3" s="121">
        <v>1</v>
      </c>
      <c r="D3" s="122">
        <v>56.8</v>
      </c>
      <c r="E3" s="123">
        <v>3167</v>
      </c>
      <c r="F3" s="122">
        <v>3.1669999999999998</v>
      </c>
      <c r="G3" s="124">
        <v>-8.16</v>
      </c>
      <c r="I3" s="134"/>
      <c r="J3" s="135">
        <v>0</v>
      </c>
      <c r="K3" s="135">
        <v>1</v>
      </c>
      <c r="L3" s="136">
        <v>12064</v>
      </c>
      <c r="M3" s="135">
        <v>12.06</v>
      </c>
      <c r="N3" s="137">
        <v>-4.55</v>
      </c>
      <c r="P3" s="134"/>
      <c r="Q3" s="135">
        <v>1</v>
      </c>
      <c r="R3" s="135">
        <v>156.19999999999999</v>
      </c>
      <c r="S3" s="147">
        <v>23700</v>
      </c>
      <c r="T3" s="147">
        <v>23.7</v>
      </c>
      <c r="U3" s="148">
        <v>-6.3</v>
      </c>
      <c r="W3" s="134"/>
      <c r="X3" s="135">
        <v>1</v>
      </c>
      <c r="Y3" s="135">
        <v>0</v>
      </c>
      <c r="Z3" s="135">
        <v>80095</v>
      </c>
      <c r="AA3" s="135">
        <v>80.09</v>
      </c>
      <c r="AB3" s="137">
        <v>-7.39</v>
      </c>
    </row>
    <row r="4" spans="2:28" ht="14.4">
      <c r="B4" s="125"/>
      <c r="C4" s="107">
        <v>2</v>
      </c>
      <c r="D4" s="118">
        <v>57.2</v>
      </c>
      <c r="E4" s="119">
        <v>3185</v>
      </c>
      <c r="F4" s="118">
        <v>3.1850000000000001</v>
      </c>
      <c r="G4" s="126">
        <v>-8.07</v>
      </c>
      <c r="I4" s="138"/>
      <c r="J4" s="132">
        <v>0.4</v>
      </c>
      <c r="K4" s="132">
        <v>2</v>
      </c>
      <c r="L4" s="133">
        <v>12109</v>
      </c>
      <c r="M4" s="132">
        <v>12.11</v>
      </c>
      <c r="N4" s="139">
        <v>-3.51</v>
      </c>
      <c r="P4" s="138"/>
      <c r="Q4" s="107">
        <v>2</v>
      </c>
      <c r="R4" s="132">
        <v>156.6</v>
      </c>
      <c r="S4" s="114">
        <v>23768</v>
      </c>
      <c r="T4" s="114">
        <v>23.77</v>
      </c>
      <c r="U4" s="149">
        <v>-6.22</v>
      </c>
      <c r="W4" s="138"/>
      <c r="X4" s="132">
        <v>2</v>
      </c>
      <c r="Y4" s="132">
        <v>0.4</v>
      </c>
      <c r="Z4" s="132">
        <v>80107</v>
      </c>
      <c r="AA4" s="132">
        <v>80.11</v>
      </c>
      <c r="AB4" s="139">
        <v>-7.48</v>
      </c>
    </row>
    <row r="5" spans="2:28" ht="14.4">
      <c r="B5" s="125"/>
      <c r="C5" s="107">
        <v>3</v>
      </c>
      <c r="D5" s="118">
        <v>57.6</v>
      </c>
      <c r="E5" s="119">
        <v>3203</v>
      </c>
      <c r="F5" s="118">
        <v>3.2029999999999998</v>
      </c>
      <c r="G5" s="126">
        <v>-7.87</v>
      </c>
      <c r="I5" s="138"/>
      <c r="J5" s="132">
        <v>0.8</v>
      </c>
      <c r="K5" s="132">
        <v>3</v>
      </c>
      <c r="L5" s="133">
        <v>12154</v>
      </c>
      <c r="M5" s="132">
        <v>12.15</v>
      </c>
      <c r="N5" s="139">
        <v>-4.04</v>
      </c>
      <c r="P5" s="138" t="s">
        <v>98</v>
      </c>
      <c r="Q5" s="132">
        <v>3</v>
      </c>
      <c r="R5" s="132">
        <v>157</v>
      </c>
      <c r="S5" s="114">
        <v>23835</v>
      </c>
      <c r="T5" s="114">
        <v>23.83</v>
      </c>
      <c r="U5" s="149">
        <v>-6.27</v>
      </c>
      <c r="W5" s="138"/>
      <c r="X5" s="132">
        <v>3</v>
      </c>
      <c r="Y5" s="132">
        <v>0.8</v>
      </c>
      <c r="Z5" s="132">
        <v>80119</v>
      </c>
      <c r="AA5" s="132">
        <v>80.12</v>
      </c>
      <c r="AB5" s="139">
        <v>-7.81</v>
      </c>
    </row>
    <row r="6" spans="2:28" ht="14.4">
      <c r="B6" s="125"/>
      <c r="C6" s="107">
        <v>4</v>
      </c>
      <c r="D6" s="118">
        <v>58</v>
      </c>
      <c r="E6" s="119">
        <v>3222</v>
      </c>
      <c r="F6" s="118">
        <v>3.222</v>
      </c>
      <c r="G6" s="126">
        <v>-8.15</v>
      </c>
      <c r="I6" s="138"/>
      <c r="J6" s="132">
        <v>1.2</v>
      </c>
      <c r="K6" s="132">
        <v>4</v>
      </c>
      <c r="L6" s="133">
        <v>12199</v>
      </c>
      <c r="M6" s="132">
        <v>12.2</v>
      </c>
      <c r="N6" s="139">
        <v>-4.67</v>
      </c>
      <c r="P6" s="138"/>
      <c r="Q6" s="132">
        <v>4</v>
      </c>
      <c r="R6" s="132">
        <v>157.4</v>
      </c>
      <c r="S6" s="114">
        <v>23902</v>
      </c>
      <c r="T6" s="114">
        <v>23.9</v>
      </c>
      <c r="U6" s="149">
        <v>-6.2</v>
      </c>
      <c r="W6" s="138"/>
      <c r="X6" s="132">
        <v>4</v>
      </c>
      <c r="Y6" s="132">
        <v>1.2</v>
      </c>
      <c r="Z6" s="132">
        <v>80131</v>
      </c>
      <c r="AA6" s="132">
        <v>80.13</v>
      </c>
      <c r="AB6" s="139">
        <v>-7.69</v>
      </c>
    </row>
    <row r="7" spans="2:28" ht="14.4">
      <c r="B7" s="125"/>
      <c r="C7" s="107">
        <v>5</v>
      </c>
      <c r="D7" s="118">
        <v>58.4</v>
      </c>
      <c r="E7" s="119">
        <v>3240</v>
      </c>
      <c r="F7" s="118">
        <v>3.24</v>
      </c>
      <c r="G7" s="126">
        <v>-7.83</v>
      </c>
      <c r="I7" s="138"/>
      <c r="J7" s="132">
        <v>1.6</v>
      </c>
      <c r="K7" s="132">
        <v>5</v>
      </c>
      <c r="L7" s="133">
        <v>12245</v>
      </c>
      <c r="M7" s="132">
        <v>12.24</v>
      </c>
      <c r="N7" s="139">
        <v>-4.96</v>
      </c>
      <c r="P7" s="138"/>
      <c r="Q7" s="132">
        <v>5</v>
      </c>
      <c r="R7" s="132">
        <v>157.80000000000001</v>
      </c>
      <c r="S7" s="114">
        <v>23969</v>
      </c>
      <c r="T7" s="114">
        <v>23.97</v>
      </c>
      <c r="U7" s="149">
        <v>-6.03</v>
      </c>
      <c r="W7" s="138"/>
      <c r="X7" s="132">
        <v>5</v>
      </c>
      <c r="Y7" s="132">
        <v>1.6</v>
      </c>
      <c r="Z7" s="132">
        <v>80142</v>
      </c>
      <c r="AA7" s="132">
        <v>80.14</v>
      </c>
      <c r="AB7" s="139">
        <v>-7.07</v>
      </c>
    </row>
    <row r="8" spans="2:28" ht="14.4">
      <c r="B8" s="125"/>
      <c r="C8" s="107">
        <v>6</v>
      </c>
      <c r="D8" s="118">
        <v>58.8</v>
      </c>
      <c r="E8" s="119">
        <v>3258</v>
      </c>
      <c r="F8" s="118">
        <v>3.258</v>
      </c>
      <c r="G8" s="126"/>
      <c r="I8" s="138"/>
      <c r="J8" s="132">
        <v>2</v>
      </c>
      <c r="K8" s="132">
        <v>6</v>
      </c>
      <c r="L8" s="133">
        <v>12290</v>
      </c>
      <c r="M8" s="132">
        <v>12.29</v>
      </c>
      <c r="N8" s="139">
        <v>-5.38</v>
      </c>
      <c r="P8" s="138"/>
      <c r="Q8" s="132">
        <v>6</v>
      </c>
      <c r="R8" s="132">
        <v>158.19999999999999</v>
      </c>
      <c r="S8" s="114">
        <v>24036</v>
      </c>
      <c r="T8" s="114">
        <v>24.04</v>
      </c>
      <c r="U8" s="149">
        <v>-6.39</v>
      </c>
      <c r="W8" s="138"/>
      <c r="X8" s="132">
        <v>6</v>
      </c>
      <c r="Y8" s="132">
        <v>2</v>
      </c>
      <c r="Z8" s="132">
        <v>80154</v>
      </c>
      <c r="AA8" s="132">
        <v>80.150000000000006</v>
      </c>
      <c r="AB8" s="139">
        <v>-7.32</v>
      </c>
    </row>
    <row r="9" spans="2:28" ht="14.4">
      <c r="B9" s="125"/>
      <c r="C9" s="107">
        <v>7</v>
      </c>
      <c r="D9" s="118">
        <v>59.2</v>
      </c>
      <c r="E9" s="119">
        <v>3276</v>
      </c>
      <c r="F9" s="118">
        <v>3.2759999999999998</v>
      </c>
      <c r="G9" s="126">
        <v>-7.99</v>
      </c>
      <c r="I9" s="138"/>
      <c r="J9" s="132">
        <v>2.4</v>
      </c>
      <c r="K9" s="132">
        <v>7</v>
      </c>
      <c r="L9" s="133">
        <v>12335</v>
      </c>
      <c r="M9" s="132">
        <v>12.33</v>
      </c>
      <c r="N9" s="139">
        <v>-5.0599999999999996</v>
      </c>
      <c r="P9" s="138"/>
      <c r="Q9" s="132">
        <v>7</v>
      </c>
      <c r="R9" s="132">
        <v>158.6</v>
      </c>
      <c r="S9" s="114">
        <v>24103</v>
      </c>
      <c r="T9" s="114">
        <v>24.1</v>
      </c>
      <c r="U9" s="149">
        <v>-5.73</v>
      </c>
      <c r="W9" s="138"/>
      <c r="X9" s="132">
        <v>7</v>
      </c>
      <c r="Y9" s="132">
        <v>2.4</v>
      </c>
      <c r="Z9" s="132">
        <v>80166</v>
      </c>
      <c r="AA9" s="132">
        <v>80.17</v>
      </c>
      <c r="AB9" s="139">
        <v>-7.76</v>
      </c>
    </row>
    <row r="10" spans="2:28" ht="14.4">
      <c r="B10" s="125"/>
      <c r="C10" s="107">
        <v>8</v>
      </c>
      <c r="D10" s="118">
        <v>59.6</v>
      </c>
      <c r="E10" s="119">
        <v>3295</v>
      </c>
      <c r="F10" s="118">
        <v>3.2949999999999999</v>
      </c>
      <c r="G10" s="126">
        <v>-7.75</v>
      </c>
      <c r="I10" s="138"/>
      <c r="J10" s="132">
        <v>2.8</v>
      </c>
      <c r="K10" s="132">
        <v>8</v>
      </c>
      <c r="L10" s="133">
        <v>12380</v>
      </c>
      <c r="M10" s="132">
        <v>12.38</v>
      </c>
      <c r="N10" s="139">
        <v>-5.32</v>
      </c>
      <c r="P10" s="138"/>
      <c r="Q10" s="132">
        <v>8</v>
      </c>
      <c r="R10" s="132">
        <v>159</v>
      </c>
      <c r="S10" s="114">
        <v>24170</v>
      </c>
      <c r="T10" s="114">
        <v>24.17</v>
      </c>
      <c r="U10" s="149">
        <v>-7.21</v>
      </c>
      <c r="W10" s="138"/>
      <c r="X10" s="132">
        <v>8</v>
      </c>
      <c r="Y10" s="132">
        <v>2.8</v>
      </c>
      <c r="Z10" s="132">
        <v>80177</v>
      </c>
      <c r="AA10" s="132">
        <v>80.180000000000007</v>
      </c>
      <c r="AB10" s="139">
        <v>-7.91</v>
      </c>
    </row>
    <row r="11" spans="2:28" ht="14.4">
      <c r="B11" s="125"/>
      <c r="C11" s="107">
        <v>9</v>
      </c>
      <c r="D11" s="118">
        <v>60</v>
      </c>
      <c r="E11" s="119">
        <v>3313</v>
      </c>
      <c r="F11" s="118">
        <v>3.3130000000000002</v>
      </c>
      <c r="G11" s="126">
        <v>-7.93</v>
      </c>
      <c r="I11" s="138"/>
      <c r="J11" s="132">
        <v>3.2</v>
      </c>
      <c r="K11" s="132">
        <v>9</v>
      </c>
      <c r="L11" s="133">
        <v>12425</v>
      </c>
      <c r="M11" s="132">
        <v>12.42</v>
      </c>
      <c r="N11" s="139">
        <v>-5.39</v>
      </c>
      <c r="P11" s="138"/>
      <c r="Q11" s="132">
        <v>9</v>
      </c>
      <c r="R11" s="132">
        <v>159.4</v>
      </c>
      <c r="S11" s="114">
        <v>24237</v>
      </c>
      <c r="T11" s="114">
        <v>24.24</v>
      </c>
      <c r="U11" s="149">
        <v>-7.08</v>
      </c>
      <c r="W11" s="138"/>
      <c r="X11" s="132">
        <v>9</v>
      </c>
      <c r="Y11" s="132">
        <v>3.2</v>
      </c>
      <c r="Z11" s="132">
        <v>80189</v>
      </c>
      <c r="AA11" s="132">
        <v>80.19</v>
      </c>
      <c r="AB11" s="139">
        <v>-8.2799999999999994</v>
      </c>
    </row>
    <row r="12" spans="2:28" ht="14.4">
      <c r="B12" s="125"/>
      <c r="C12" s="107">
        <v>10</v>
      </c>
      <c r="D12" s="118">
        <v>60.4</v>
      </c>
      <c r="E12" s="119">
        <v>3331</v>
      </c>
      <c r="F12" s="118">
        <v>3.331</v>
      </c>
      <c r="G12" s="126">
        <v>-7.91</v>
      </c>
      <c r="I12" s="138"/>
      <c r="J12" s="132">
        <v>3.6</v>
      </c>
      <c r="K12" s="132">
        <v>10</v>
      </c>
      <c r="L12" s="133">
        <v>12470</v>
      </c>
      <c r="M12" s="132">
        <v>12.47</v>
      </c>
      <c r="N12" s="139"/>
      <c r="P12" s="138"/>
      <c r="Q12" s="132">
        <v>10</v>
      </c>
      <c r="R12" s="132">
        <v>159.80000000000001</v>
      </c>
      <c r="S12" s="114">
        <v>24304</v>
      </c>
      <c r="T12" s="114">
        <v>24.3</v>
      </c>
      <c r="U12" s="149">
        <v>-6.93</v>
      </c>
      <c r="W12" s="138"/>
      <c r="X12" s="132">
        <v>10</v>
      </c>
      <c r="Y12" s="132">
        <v>3.6</v>
      </c>
      <c r="Z12" s="132">
        <v>80200</v>
      </c>
      <c r="AA12" s="132">
        <v>80.2</v>
      </c>
      <c r="AB12" s="139">
        <v>-7.78</v>
      </c>
    </row>
    <row r="13" spans="2:28" ht="14.4">
      <c r="B13" s="125"/>
      <c r="C13" s="107">
        <v>11</v>
      </c>
      <c r="D13" s="118">
        <v>60.8</v>
      </c>
      <c r="E13" s="119">
        <v>3350</v>
      </c>
      <c r="F13" s="118">
        <v>3.35</v>
      </c>
      <c r="G13" s="126">
        <v>-7.74</v>
      </c>
      <c r="I13" s="138"/>
      <c r="J13" s="132">
        <v>4</v>
      </c>
      <c r="K13" s="132">
        <v>11</v>
      </c>
      <c r="L13" s="133">
        <v>12515</v>
      </c>
      <c r="M13" s="132">
        <v>12.52</v>
      </c>
      <c r="N13" s="139">
        <v>-5.3</v>
      </c>
      <c r="P13" s="138"/>
      <c r="Q13" s="132">
        <v>11</v>
      </c>
      <c r="R13" s="132">
        <v>160.19999999999999</v>
      </c>
      <c r="S13" s="114">
        <v>24372</v>
      </c>
      <c r="T13" s="114">
        <v>24.37</v>
      </c>
      <c r="U13" s="149">
        <v>-6.87</v>
      </c>
      <c r="W13" s="138"/>
      <c r="X13" s="132">
        <v>11</v>
      </c>
      <c r="Y13" s="132">
        <v>4</v>
      </c>
      <c r="Z13" s="132">
        <v>80211</v>
      </c>
      <c r="AA13" s="132">
        <v>80.209999999999994</v>
      </c>
      <c r="AB13" s="139">
        <v>-8</v>
      </c>
    </row>
    <row r="14" spans="2:28" ht="14.4">
      <c r="B14" s="125"/>
      <c r="C14" s="107">
        <v>12</v>
      </c>
      <c r="D14" s="118">
        <v>61.2</v>
      </c>
      <c r="E14" s="119">
        <v>3368</v>
      </c>
      <c r="F14" s="118">
        <v>3.3679999999999999</v>
      </c>
      <c r="G14" s="126">
        <v>-7.6</v>
      </c>
      <c r="I14" s="138"/>
      <c r="J14" s="132">
        <v>4.4000000000000004</v>
      </c>
      <c r="K14" s="132">
        <v>12</v>
      </c>
      <c r="L14" s="133">
        <v>12560</v>
      </c>
      <c r="M14" s="132">
        <v>12.56</v>
      </c>
      <c r="N14" s="139">
        <v>-5.17</v>
      </c>
      <c r="P14" s="138"/>
      <c r="Q14" s="132">
        <v>12</v>
      </c>
      <c r="R14" s="132">
        <v>160.6</v>
      </c>
      <c r="S14" s="114">
        <v>24439</v>
      </c>
      <c r="T14" s="114">
        <v>24.44</v>
      </c>
      <c r="U14" s="149">
        <v>-6.66</v>
      </c>
      <c r="W14" s="138"/>
      <c r="X14" s="132">
        <v>12</v>
      </c>
      <c r="Y14" s="132">
        <v>4.4000000000000004</v>
      </c>
      <c r="Z14" s="132">
        <v>80222</v>
      </c>
      <c r="AA14" s="132">
        <v>80.22</v>
      </c>
      <c r="AB14" s="139">
        <v>-7.08</v>
      </c>
    </row>
    <row r="15" spans="2:28" ht="14.4">
      <c r="B15" s="125"/>
      <c r="C15" s="107">
        <v>13</v>
      </c>
      <c r="D15" s="118">
        <v>61.6</v>
      </c>
      <c r="E15" s="119">
        <v>3386</v>
      </c>
      <c r="F15" s="118">
        <v>3.3860000000000001</v>
      </c>
      <c r="G15" s="126">
        <v>-7.77</v>
      </c>
      <c r="I15" s="138"/>
      <c r="J15" s="132">
        <v>4.8</v>
      </c>
      <c r="K15" s="132">
        <v>13</v>
      </c>
      <c r="L15" s="133">
        <v>12605</v>
      </c>
      <c r="M15" s="132">
        <v>12.61</v>
      </c>
      <c r="N15" s="139">
        <v>-5.31</v>
      </c>
      <c r="P15" s="138"/>
      <c r="Q15" s="132">
        <v>13</v>
      </c>
      <c r="R15" s="132">
        <v>161</v>
      </c>
      <c r="S15" s="114">
        <v>24506</v>
      </c>
      <c r="T15" s="114">
        <v>24.51</v>
      </c>
      <c r="U15" s="149">
        <v>-6.35</v>
      </c>
      <c r="W15" s="138"/>
      <c r="X15" s="132">
        <v>13</v>
      </c>
      <c r="Y15" s="132">
        <v>4.8</v>
      </c>
      <c r="Z15" s="132">
        <v>80234</v>
      </c>
      <c r="AA15" s="132">
        <v>80.23</v>
      </c>
      <c r="AB15" s="139">
        <v>-6.93</v>
      </c>
    </row>
    <row r="16" spans="2:28" ht="14.4">
      <c r="B16" s="125"/>
      <c r="C16" s="107">
        <v>14</v>
      </c>
      <c r="D16" s="118">
        <v>62</v>
      </c>
      <c r="E16" s="119">
        <v>3405</v>
      </c>
      <c r="F16" s="118">
        <v>3.4049999999999998</v>
      </c>
      <c r="G16" s="126">
        <v>-7.79</v>
      </c>
      <c r="I16" s="138"/>
      <c r="J16" s="132">
        <v>5.2</v>
      </c>
      <c r="K16" s="132">
        <v>14</v>
      </c>
      <c r="L16" s="133">
        <v>12651</v>
      </c>
      <c r="M16" s="132">
        <v>12.65</v>
      </c>
      <c r="N16" s="139">
        <v>-5.54</v>
      </c>
      <c r="P16" s="138"/>
      <c r="Q16" s="132">
        <v>14</v>
      </c>
      <c r="R16" s="132">
        <v>161.4</v>
      </c>
      <c r="S16" s="114">
        <v>24573</v>
      </c>
      <c r="T16" s="114">
        <v>24.57</v>
      </c>
      <c r="U16" s="149">
        <v>-6.04</v>
      </c>
      <c r="W16" s="138"/>
      <c r="X16" s="132">
        <v>14</v>
      </c>
      <c r="Y16" s="132">
        <v>5.2</v>
      </c>
      <c r="Z16" s="132">
        <v>80245</v>
      </c>
      <c r="AA16" s="132">
        <v>80.239999999999995</v>
      </c>
      <c r="AB16" s="139">
        <v>-7.33</v>
      </c>
    </row>
    <row r="17" spans="2:28" ht="14.4">
      <c r="B17" s="125"/>
      <c r="C17" s="107">
        <v>15</v>
      </c>
      <c r="D17" s="118">
        <v>62.4</v>
      </c>
      <c r="E17" s="119">
        <v>3423</v>
      </c>
      <c r="F17" s="118">
        <v>3.423</v>
      </c>
      <c r="G17" s="126">
        <v>-7.77</v>
      </c>
      <c r="I17" s="138"/>
      <c r="J17" s="132">
        <v>5.6</v>
      </c>
      <c r="K17" s="132">
        <v>15</v>
      </c>
      <c r="L17" s="133">
        <v>12696</v>
      </c>
      <c r="M17" s="132">
        <v>12.7</v>
      </c>
      <c r="N17" s="139">
        <v>-5.44</v>
      </c>
      <c r="P17" s="138"/>
      <c r="Q17" s="132">
        <v>15</v>
      </c>
      <c r="R17" s="132">
        <v>161.80000000000001</v>
      </c>
      <c r="S17" s="114">
        <v>24640</v>
      </c>
      <c r="T17" s="114">
        <v>24.64</v>
      </c>
      <c r="U17" s="149">
        <v>-5.86</v>
      </c>
      <c r="W17" s="138"/>
      <c r="X17" s="132">
        <v>15</v>
      </c>
      <c r="Y17" s="132">
        <v>5.6</v>
      </c>
      <c r="Z17" s="132">
        <v>80256</v>
      </c>
      <c r="AA17" s="132">
        <v>80.260000000000005</v>
      </c>
      <c r="AB17" s="139">
        <v>-8.17</v>
      </c>
    </row>
    <row r="18" spans="2:28" ht="14.4">
      <c r="B18" s="125"/>
      <c r="C18" s="107">
        <v>16</v>
      </c>
      <c r="D18" s="118">
        <v>62.8</v>
      </c>
      <c r="E18" s="119">
        <v>3441</v>
      </c>
      <c r="F18" s="118">
        <v>3.4409999999999998</v>
      </c>
      <c r="G18" s="126">
        <v>-7.54</v>
      </c>
      <c r="I18" s="138"/>
      <c r="J18" s="132">
        <v>6</v>
      </c>
      <c r="K18" s="132">
        <v>16</v>
      </c>
      <c r="L18" s="133">
        <v>12741</v>
      </c>
      <c r="M18" s="132">
        <v>12.74</v>
      </c>
      <c r="N18" s="139">
        <v>-5.68</v>
      </c>
      <c r="P18" s="138"/>
      <c r="Q18" s="132">
        <v>16</v>
      </c>
      <c r="R18" s="132">
        <v>162.19999999999999</v>
      </c>
      <c r="S18" s="114">
        <v>24707</v>
      </c>
      <c r="T18" s="114">
        <v>24.71</v>
      </c>
      <c r="U18" s="149">
        <v>-6.26</v>
      </c>
      <c r="W18" s="138"/>
      <c r="X18" s="132">
        <v>16</v>
      </c>
      <c r="Y18" s="132">
        <v>6</v>
      </c>
      <c r="Z18" s="132">
        <v>80268</v>
      </c>
      <c r="AA18" s="132">
        <v>80.27</v>
      </c>
      <c r="AB18" s="139">
        <v>-9.4600000000000009</v>
      </c>
    </row>
    <row r="19" spans="2:28" ht="14.4">
      <c r="B19" s="125"/>
      <c r="C19" s="107">
        <v>17</v>
      </c>
      <c r="D19" s="118">
        <v>63.2</v>
      </c>
      <c r="E19" s="119">
        <v>3459</v>
      </c>
      <c r="F19" s="118">
        <v>3.4590000000000001</v>
      </c>
      <c r="G19" s="126">
        <v>-7.58</v>
      </c>
      <c r="I19" s="138"/>
      <c r="J19" s="132">
        <v>6.4</v>
      </c>
      <c r="K19" s="132">
        <v>17</v>
      </c>
      <c r="L19" s="133">
        <v>12786</v>
      </c>
      <c r="M19" s="132">
        <v>12.79</v>
      </c>
      <c r="N19" s="139">
        <v>-6.16</v>
      </c>
      <c r="P19" s="138"/>
      <c r="Q19" s="132">
        <v>17</v>
      </c>
      <c r="R19" s="132">
        <v>162.6</v>
      </c>
      <c r="S19" s="114">
        <v>24774</v>
      </c>
      <c r="T19" s="114">
        <v>24.77</v>
      </c>
      <c r="U19" s="149">
        <v>-6.61</v>
      </c>
      <c r="W19" s="138"/>
      <c r="X19" s="132">
        <v>17</v>
      </c>
      <c r="Y19" s="132">
        <v>6.4</v>
      </c>
      <c r="Z19" s="132">
        <v>80280</v>
      </c>
      <c r="AA19" s="132">
        <v>80.28</v>
      </c>
      <c r="AB19" s="139">
        <v>-9.99</v>
      </c>
    </row>
    <row r="20" spans="2:28" ht="14.4">
      <c r="B20" s="125"/>
      <c r="C20" s="107">
        <v>18</v>
      </c>
      <c r="D20" s="118">
        <v>63.6</v>
      </c>
      <c r="E20" s="119">
        <v>3478</v>
      </c>
      <c r="F20" s="118">
        <v>3.4780000000000002</v>
      </c>
      <c r="G20" s="126">
        <v>-7.62</v>
      </c>
      <c r="I20" s="138"/>
      <c r="J20" s="132">
        <v>6.8</v>
      </c>
      <c r="K20" s="132">
        <v>18</v>
      </c>
      <c r="L20" s="133">
        <v>12831</v>
      </c>
      <c r="M20" s="132">
        <v>12.83</v>
      </c>
      <c r="N20" s="139">
        <v>-6.53</v>
      </c>
      <c r="P20" s="138"/>
      <c r="Q20" s="132">
        <v>18</v>
      </c>
      <c r="R20" s="132">
        <v>163</v>
      </c>
      <c r="S20" s="114">
        <v>24841</v>
      </c>
      <c r="T20" s="114">
        <v>24.84</v>
      </c>
      <c r="U20" s="149">
        <v>-6.65</v>
      </c>
      <c r="W20" s="138"/>
      <c r="X20" s="132">
        <v>18</v>
      </c>
      <c r="Y20" s="132">
        <v>6.8</v>
      </c>
      <c r="Z20" s="132">
        <v>80291</v>
      </c>
      <c r="AA20" s="132">
        <v>80.290000000000006</v>
      </c>
      <c r="AB20" s="139">
        <v>-9.74</v>
      </c>
    </row>
    <row r="21" spans="2:28" ht="14.4">
      <c r="B21" s="125"/>
      <c r="C21" s="107">
        <v>19</v>
      </c>
      <c r="D21" s="118">
        <v>64</v>
      </c>
      <c r="E21" s="119">
        <v>3496</v>
      </c>
      <c r="F21" s="118">
        <v>3.496</v>
      </c>
      <c r="G21" s="126"/>
      <c r="I21" s="138"/>
      <c r="J21" s="132">
        <v>7.2</v>
      </c>
      <c r="K21" s="132">
        <v>19</v>
      </c>
      <c r="L21" s="133">
        <v>12876</v>
      </c>
      <c r="M21" s="132">
        <v>12.88</v>
      </c>
      <c r="N21" s="139">
        <v>-6.38</v>
      </c>
      <c r="P21" s="138"/>
      <c r="Q21" s="132">
        <v>19</v>
      </c>
      <c r="R21" s="132">
        <v>163.4</v>
      </c>
      <c r="S21" s="114">
        <v>24909</v>
      </c>
      <c r="T21" s="114">
        <v>24.91</v>
      </c>
      <c r="U21" s="149">
        <v>-6.27</v>
      </c>
      <c r="W21" s="138"/>
      <c r="X21" s="132">
        <v>19</v>
      </c>
      <c r="Y21" s="132">
        <v>7.2</v>
      </c>
      <c r="Z21" s="132">
        <v>80303</v>
      </c>
      <c r="AA21" s="132">
        <v>80.3</v>
      </c>
      <c r="AB21" s="139">
        <v>-9.23</v>
      </c>
    </row>
    <row r="22" spans="2:28" ht="14.4">
      <c r="B22" s="125"/>
      <c r="C22" s="107">
        <v>20</v>
      </c>
      <c r="D22" s="118">
        <v>64.400000000000006</v>
      </c>
      <c r="E22" s="119">
        <v>3514</v>
      </c>
      <c r="F22" s="118">
        <v>3.5139999999999998</v>
      </c>
      <c r="G22" s="126">
        <v>-8.17</v>
      </c>
      <c r="I22" s="138"/>
      <c r="J22" s="132">
        <v>7.6</v>
      </c>
      <c r="K22" s="132">
        <v>20</v>
      </c>
      <c r="L22" s="133">
        <v>12921</v>
      </c>
      <c r="M22" s="132">
        <v>12.92</v>
      </c>
      <c r="N22" s="139">
        <v>-6.86</v>
      </c>
      <c r="P22" s="138"/>
      <c r="Q22" s="132">
        <v>20</v>
      </c>
      <c r="R22" s="132">
        <v>163.80000000000001</v>
      </c>
      <c r="S22" s="114">
        <v>24976</v>
      </c>
      <c r="T22" s="114">
        <v>24.98</v>
      </c>
      <c r="U22" s="149">
        <v>-6.26</v>
      </c>
      <c r="W22" s="138"/>
      <c r="X22" s="132">
        <v>20</v>
      </c>
      <c r="Y22" s="132">
        <v>7.6</v>
      </c>
      <c r="Z22" s="132">
        <v>80315</v>
      </c>
      <c r="AA22" s="132">
        <v>80.319999999999993</v>
      </c>
      <c r="AB22" s="139">
        <v>-9</v>
      </c>
    </row>
    <row r="23" spans="2:28" ht="14.4">
      <c r="B23" s="125"/>
      <c r="C23" s="107">
        <v>21</v>
      </c>
      <c r="D23" s="118">
        <v>64.8</v>
      </c>
      <c r="E23" s="119">
        <v>3533</v>
      </c>
      <c r="F23" s="118">
        <v>3.5329999999999999</v>
      </c>
      <c r="G23" s="126">
        <v>-7.85</v>
      </c>
      <c r="I23" s="138"/>
      <c r="J23" s="132">
        <v>8</v>
      </c>
      <c r="K23" s="132">
        <v>21</v>
      </c>
      <c r="L23" s="133">
        <v>12966</v>
      </c>
      <c r="M23" s="132">
        <v>12.97</v>
      </c>
      <c r="N23" s="139">
        <v>-7.03</v>
      </c>
      <c r="P23" s="138"/>
      <c r="Q23" s="132">
        <v>21</v>
      </c>
      <c r="R23" s="132">
        <v>164.2</v>
      </c>
      <c r="S23" s="114">
        <v>25043</v>
      </c>
      <c r="T23" s="114">
        <v>25.04</v>
      </c>
      <c r="U23" s="149">
        <v>-6.48</v>
      </c>
      <c r="W23" s="138"/>
      <c r="X23" s="132">
        <v>21</v>
      </c>
      <c r="Y23" s="132">
        <v>8</v>
      </c>
      <c r="Z23" s="132">
        <v>80328</v>
      </c>
      <c r="AA23" s="132">
        <v>80.33</v>
      </c>
      <c r="AB23" s="139">
        <v>-8.83</v>
      </c>
    </row>
    <row r="24" spans="2:28" ht="14.4">
      <c r="B24" s="125"/>
      <c r="C24" s="107">
        <v>22</v>
      </c>
      <c r="D24" s="118">
        <v>65.2</v>
      </c>
      <c r="E24" s="119">
        <v>3551</v>
      </c>
      <c r="F24" s="118">
        <v>3.5510000000000002</v>
      </c>
      <c r="G24" s="126">
        <v>-7.77</v>
      </c>
      <c r="I24" s="138"/>
      <c r="J24" s="132">
        <v>8.4</v>
      </c>
      <c r="K24" s="132">
        <v>22</v>
      </c>
      <c r="L24" s="133">
        <v>13011</v>
      </c>
      <c r="M24" s="132">
        <v>13.01</v>
      </c>
      <c r="N24" s="139">
        <v>-7.22</v>
      </c>
      <c r="P24" s="138"/>
      <c r="Q24" s="132">
        <v>22</v>
      </c>
      <c r="R24" s="132">
        <v>164.6</v>
      </c>
      <c r="S24" s="114">
        <v>25110</v>
      </c>
      <c r="T24" s="114">
        <v>25.11</v>
      </c>
      <c r="U24" s="149">
        <v>-6.47</v>
      </c>
      <c r="W24" s="138"/>
      <c r="X24" s="132">
        <v>22</v>
      </c>
      <c r="Y24" s="132">
        <v>8.4</v>
      </c>
      <c r="Z24" s="132">
        <v>80340</v>
      </c>
      <c r="AA24" s="132">
        <v>80.34</v>
      </c>
      <c r="AB24" s="139">
        <v>-9.06</v>
      </c>
    </row>
    <row r="25" spans="2:28" ht="14.4">
      <c r="B25" s="125"/>
      <c r="C25" s="107">
        <v>23</v>
      </c>
      <c r="D25" s="118">
        <v>65.599999999999994</v>
      </c>
      <c r="E25" s="119">
        <v>3569</v>
      </c>
      <c r="F25" s="118">
        <v>3.569</v>
      </c>
      <c r="G25" s="126">
        <v>-7.88</v>
      </c>
      <c r="I25" s="138"/>
      <c r="J25" s="132">
        <v>8.8000000000000007</v>
      </c>
      <c r="K25" s="132">
        <v>23</v>
      </c>
      <c r="L25" s="133">
        <v>13057</v>
      </c>
      <c r="M25" s="132">
        <v>13.06</v>
      </c>
      <c r="N25" s="139">
        <v>-6.36</v>
      </c>
      <c r="P25" s="138"/>
      <c r="Q25" s="132">
        <v>23</v>
      </c>
      <c r="R25" s="132">
        <v>165</v>
      </c>
      <c r="S25" s="114">
        <v>25177</v>
      </c>
      <c r="T25" s="114">
        <v>25.18</v>
      </c>
      <c r="U25" s="149">
        <v>-6.58</v>
      </c>
      <c r="W25" s="138"/>
      <c r="X25" s="132">
        <v>23</v>
      </c>
      <c r="Y25" s="132">
        <v>8.8000000000000007</v>
      </c>
      <c r="Z25" s="132">
        <v>80352</v>
      </c>
      <c r="AA25" s="132">
        <v>80.349999999999994</v>
      </c>
      <c r="AB25" s="139">
        <v>-8.59</v>
      </c>
    </row>
    <row r="26" spans="2:28" ht="14.4">
      <c r="B26" s="125"/>
      <c r="C26" s="107">
        <v>24</v>
      </c>
      <c r="D26" s="118">
        <v>66</v>
      </c>
      <c r="E26" s="119">
        <v>3587</v>
      </c>
      <c r="F26" s="118">
        <v>3.5870000000000002</v>
      </c>
      <c r="G26" s="126">
        <v>-7.9</v>
      </c>
      <c r="I26" s="138"/>
      <c r="J26" s="132">
        <v>9.1999999999999993</v>
      </c>
      <c r="K26" s="132">
        <v>24</v>
      </c>
      <c r="L26" s="133">
        <v>13102</v>
      </c>
      <c r="M26" s="132">
        <v>13.1</v>
      </c>
      <c r="N26" s="139">
        <v>-6.18</v>
      </c>
      <c r="P26" s="138"/>
      <c r="Q26" s="132">
        <v>24</v>
      </c>
      <c r="R26" s="132">
        <v>165.4</v>
      </c>
      <c r="S26" s="114">
        <v>25244</v>
      </c>
      <c r="T26" s="114">
        <v>25.24</v>
      </c>
      <c r="U26" s="149">
        <v>-6.39</v>
      </c>
      <c r="W26" s="138"/>
      <c r="X26" s="132">
        <v>24</v>
      </c>
      <c r="Y26" s="132">
        <v>9.1999999999999993</v>
      </c>
      <c r="Z26" s="132">
        <v>80364</v>
      </c>
      <c r="AA26" s="132">
        <v>80.36</v>
      </c>
      <c r="AB26" s="139">
        <v>-8.81</v>
      </c>
    </row>
    <row r="27" spans="2:28" ht="14.4">
      <c r="B27" s="125"/>
      <c r="C27" s="107">
        <v>25</v>
      </c>
      <c r="D27" s="118">
        <v>66.400000000000006</v>
      </c>
      <c r="E27" s="119">
        <v>3606</v>
      </c>
      <c r="F27" s="118">
        <v>3.6059999999999999</v>
      </c>
      <c r="G27" s="126">
        <v>-8.15</v>
      </c>
      <c r="I27" s="138"/>
      <c r="J27" s="132">
        <v>9.6</v>
      </c>
      <c r="K27" s="132">
        <v>25</v>
      </c>
      <c r="L27" s="133">
        <v>13147</v>
      </c>
      <c r="M27" s="132">
        <v>13.15</v>
      </c>
      <c r="N27" s="139">
        <v>-6.13</v>
      </c>
      <c r="P27" s="138"/>
      <c r="Q27" s="132">
        <v>25</v>
      </c>
      <c r="R27" s="132">
        <v>165.8</v>
      </c>
      <c r="S27" s="114">
        <v>25311</v>
      </c>
      <c r="T27" s="114">
        <v>25.31</v>
      </c>
      <c r="U27" s="149">
        <v>-6.69</v>
      </c>
      <c r="W27" s="138"/>
      <c r="X27" s="132">
        <v>25</v>
      </c>
      <c r="Y27" s="132">
        <v>9.6</v>
      </c>
      <c r="Z27" s="132">
        <v>80376</v>
      </c>
      <c r="AA27" s="132">
        <v>80.38</v>
      </c>
      <c r="AB27" s="139">
        <v>-8.9600000000000009</v>
      </c>
    </row>
    <row r="28" spans="2:28" ht="14.4">
      <c r="B28" s="125"/>
      <c r="C28" s="107">
        <v>26</v>
      </c>
      <c r="D28" s="118">
        <v>66.8</v>
      </c>
      <c r="E28" s="119">
        <v>3624</v>
      </c>
      <c r="F28" s="118">
        <v>3.6240000000000001</v>
      </c>
      <c r="G28" s="126">
        <v>-8.23</v>
      </c>
      <c r="I28" s="138"/>
      <c r="J28" s="132">
        <v>10</v>
      </c>
      <c r="K28" s="132">
        <v>26</v>
      </c>
      <c r="L28" s="133">
        <v>13192</v>
      </c>
      <c r="M28" s="132">
        <v>13.19</v>
      </c>
      <c r="N28" s="139">
        <v>-6.49</v>
      </c>
      <c r="P28" s="138"/>
      <c r="Q28" s="132">
        <v>26</v>
      </c>
      <c r="R28" s="132">
        <v>166.2</v>
      </c>
      <c r="S28" s="114">
        <v>25378</v>
      </c>
      <c r="T28" s="114">
        <v>25.38</v>
      </c>
      <c r="U28" s="149">
        <v>-6.53</v>
      </c>
      <c r="W28" s="138"/>
      <c r="X28" s="132">
        <v>26</v>
      </c>
      <c r="Y28" s="132">
        <v>10</v>
      </c>
      <c r="Z28" s="132">
        <v>80388</v>
      </c>
      <c r="AA28" s="132">
        <v>80.39</v>
      </c>
      <c r="AB28" s="139">
        <v>-9.0299999999999994</v>
      </c>
    </row>
    <row r="29" spans="2:28" ht="14.4">
      <c r="B29" s="125"/>
      <c r="C29" s="107">
        <v>27</v>
      </c>
      <c r="D29" s="118">
        <v>67.2</v>
      </c>
      <c r="E29" s="119">
        <v>3642</v>
      </c>
      <c r="F29" s="118">
        <v>3.6419999999999999</v>
      </c>
      <c r="G29" s="126">
        <v>-8.3800000000000008</v>
      </c>
      <c r="I29" s="138"/>
      <c r="J29" s="132">
        <v>10.4</v>
      </c>
      <c r="K29" s="132">
        <v>27</v>
      </c>
      <c r="L29" s="133">
        <v>13237</v>
      </c>
      <c r="M29" s="132">
        <v>13.24</v>
      </c>
      <c r="N29" s="139">
        <v>-6.31</v>
      </c>
      <c r="P29" s="138"/>
      <c r="Q29" s="132">
        <v>27</v>
      </c>
      <c r="R29" s="132">
        <v>166.6</v>
      </c>
      <c r="S29" s="114">
        <v>25445</v>
      </c>
      <c r="T29" s="114">
        <v>25.45</v>
      </c>
      <c r="U29" s="149">
        <v>-6.91</v>
      </c>
      <c r="W29" s="138"/>
      <c r="X29" s="132">
        <v>27</v>
      </c>
      <c r="Y29" s="132">
        <v>10.4</v>
      </c>
      <c r="Z29" s="132">
        <v>80400</v>
      </c>
      <c r="AA29" s="132">
        <v>80.400000000000006</v>
      </c>
      <c r="AB29" s="139">
        <v>-8.8000000000000007</v>
      </c>
    </row>
    <row r="30" spans="2:28" ht="14.4">
      <c r="B30" s="125"/>
      <c r="C30" s="107">
        <v>28</v>
      </c>
      <c r="D30" s="118">
        <v>67.599999999999994</v>
      </c>
      <c r="E30" s="119">
        <v>3661</v>
      </c>
      <c r="F30" s="118">
        <v>3.661</v>
      </c>
      <c r="G30" s="126">
        <v>-8.14</v>
      </c>
      <c r="I30" s="138"/>
      <c r="J30" s="132">
        <v>10.8</v>
      </c>
      <c r="K30" s="132">
        <v>28</v>
      </c>
      <c r="L30" s="133">
        <v>13282</v>
      </c>
      <c r="M30" s="132">
        <v>13.28</v>
      </c>
      <c r="N30" s="139">
        <v>-6.22</v>
      </c>
      <c r="P30" s="138"/>
      <c r="Q30" s="132">
        <v>28</v>
      </c>
      <c r="R30" s="132">
        <v>167</v>
      </c>
      <c r="S30" s="114">
        <v>25513</v>
      </c>
      <c r="T30" s="114">
        <v>25.51</v>
      </c>
      <c r="U30" s="149">
        <v>-6.45</v>
      </c>
      <c r="W30" s="138"/>
      <c r="X30" s="132">
        <v>28</v>
      </c>
      <c r="Y30" s="132">
        <v>10.8</v>
      </c>
      <c r="Z30" s="132">
        <v>80412</v>
      </c>
      <c r="AA30" s="132">
        <v>80.41</v>
      </c>
      <c r="AB30" s="139">
        <v>-8.41</v>
      </c>
    </row>
    <row r="31" spans="2:28" ht="14.4">
      <c r="B31" s="125"/>
      <c r="C31" s="107">
        <v>29</v>
      </c>
      <c r="D31" s="118">
        <v>68</v>
      </c>
      <c r="E31" s="119">
        <v>3679</v>
      </c>
      <c r="F31" s="118">
        <v>3.6789999999999998</v>
      </c>
      <c r="G31" s="126">
        <v>-8.42</v>
      </c>
      <c r="I31" s="138"/>
      <c r="J31" s="132">
        <v>11.2</v>
      </c>
      <c r="K31" s="132">
        <v>29</v>
      </c>
      <c r="L31" s="133">
        <v>13327</v>
      </c>
      <c r="M31" s="132">
        <v>13.33</v>
      </c>
      <c r="N31" s="139">
        <v>-6.1</v>
      </c>
      <c r="P31" s="138"/>
      <c r="Q31" s="132">
        <v>29</v>
      </c>
      <c r="R31" s="132">
        <v>167.4</v>
      </c>
      <c r="S31" s="114">
        <v>25580</v>
      </c>
      <c r="T31" s="114">
        <v>25.58</v>
      </c>
      <c r="U31" s="149">
        <v>-6.3</v>
      </c>
      <c r="W31" s="138"/>
      <c r="X31" s="132">
        <v>29</v>
      </c>
      <c r="Y31" s="132">
        <v>11.2</v>
      </c>
      <c r="Z31" s="132">
        <v>80423</v>
      </c>
      <c r="AA31" s="132">
        <v>80.42</v>
      </c>
      <c r="AB31" s="139">
        <v>-7.79</v>
      </c>
    </row>
    <row r="32" spans="2:28" ht="14.4">
      <c r="B32" s="125"/>
      <c r="C32" s="107">
        <v>30</v>
      </c>
      <c r="D32" s="118">
        <v>68.400000000000006</v>
      </c>
      <c r="E32" s="119">
        <v>3697</v>
      </c>
      <c r="F32" s="118">
        <v>3.6970000000000001</v>
      </c>
      <c r="G32" s="126">
        <v>-8.25</v>
      </c>
      <c r="I32" s="138"/>
      <c r="J32" s="132">
        <v>11.6</v>
      </c>
      <c r="K32" s="132">
        <v>30</v>
      </c>
      <c r="L32" s="133">
        <v>13372</v>
      </c>
      <c r="M32" s="132">
        <v>13.37</v>
      </c>
      <c r="N32" s="139">
        <v>-5.92</v>
      </c>
      <c r="P32" s="138"/>
      <c r="Q32" s="132">
        <v>30</v>
      </c>
      <c r="R32" s="132">
        <v>167.8</v>
      </c>
      <c r="S32" s="114">
        <v>25647</v>
      </c>
      <c r="T32" s="114">
        <v>25.65</v>
      </c>
      <c r="U32" s="149">
        <v>-6.31</v>
      </c>
      <c r="W32" s="138"/>
      <c r="X32" s="132">
        <v>30</v>
      </c>
      <c r="Y32" s="132">
        <v>11.6</v>
      </c>
      <c r="Z32" s="132">
        <v>80434</v>
      </c>
      <c r="AA32" s="132">
        <v>80.430000000000007</v>
      </c>
      <c r="AB32" s="139">
        <v>-8.15</v>
      </c>
    </row>
    <row r="33" spans="2:28" ht="14.4">
      <c r="B33" s="125"/>
      <c r="C33" s="107">
        <v>31</v>
      </c>
      <c r="D33" s="118">
        <v>68.8</v>
      </c>
      <c r="E33" s="119">
        <v>3715</v>
      </c>
      <c r="F33" s="118">
        <v>3.7149999999999999</v>
      </c>
      <c r="G33" s="126">
        <v>-8.1199999999999992</v>
      </c>
      <c r="I33" s="138"/>
      <c r="J33" s="132">
        <v>12</v>
      </c>
      <c r="K33" s="132">
        <v>31</v>
      </c>
      <c r="L33" s="133">
        <v>13417</v>
      </c>
      <c r="M33" s="132">
        <v>13.42</v>
      </c>
      <c r="N33" s="139">
        <v>-6.36</v>
      </c>
      <c r="P33" s="138"/>
      <c r="Q33" s="132">
        <v>31</v>
      </c>
      <c r="R33" s="132">
        <v>168.2</v>
      </c>
      <c r="S33" s="114">
        <v>25714</v>
      </c>
      <c r="T33" s="114">
        <v>25.71</v>
      </c>
      <c r="U33" s="149">
        <v>-6.81</v>
      </c>
      <c r="W33" s="138"/>
      <c r="X33" s="132">
        <v>31</v>
      </c>
      <c r="Y33" s="132">
        <v>12</v>
      </c>
      <c r="Z33" s="132">
        <v>80445</v>
      </c>
      <c r="AA33" s="132">
        <v>80.45</v>
      </c>
      <c r="AB33" s="139">
        <v>-8.77</v>
      </c>
    </row>
    <row r="34" spans="2:28" ht="14.4">
      <c r="B34" s="125"/>
      <c r="C34" s="107">
        <v>32</v>
      </c>
      <c r="D34" s="118">
        <v>69.2</v>
      </c>
      <c r="E34" s="119">
        <v>3734</v>
      </c>
      <c r="F34" s="118">
        <v>3.734</v>
      </c>
      <c r="G34" s="126">
        <v>-7.98</v>
      </c>
      <c r="I34" s="138"/>
      <c r="J34" s="132">
        <v>12.4</v>
      </c>
      <c r="K34" s="132">
        <v>32</v>
      </c>
      <c r="L34" s="133">
        <v>13463</v>
      </c>
      <c r="M34" s="132">
        <v>13.46</v>
      </c>
      <c r="N34" s="139">
        <v>-6.31</v>
      </c>
      <c r="P34" s="138"/>
      <c r="Q34" s="132">
        <v>32</v>
      </c>
      <c r="R34" s="132">
        <v>168.6</v>
      </c>
      <c r="S34" s="114">
        <v>25781</v>
      </c>
      <c r="T34" s="114">
        <v>25.78</v>
      </c>
      <c r="U34" s="149">
        <v>-7.1</v>
      </c>
      <c r="W34" s="138"/>
      <c r="X34" s="132">
        <v>32</v>
      </c>
      <c r="Y34" s="132">
        <v>12.4</v>
      </c>
      <c r="Z34" s="132">
        <v>80456</v>
      </c>
      <c r="AA34" s="132">
        <v>80.459999999999994</v>
      </c>
      <c r="AB34" s="139">
        <v>-8.92</v>
      </c>
    </row>
    <row r="35" spans="2:28" ht="14.4">
      <c r="B35" s="125"/>
      <c r="C35" s="107">
        <v>33</v>
      </c>
      <c r="D35" s="118">
        <v>69.599999999999994</v>
      </c>
      <c r="E35" s="119">
        <v>3752</v>
      </c>
      <c r="F35" s="118">
        <v>3.7519999999999998</v>
      </c>
      <c r="G35" s="126">
        <v>-8.2799999999999994</v>
      </c>
      <c r="I35" s="138" t="s">
        <v>39</v>
      </c>
      <c r="J35" s="132">
        <v>12.8</v>
      </c>
      <c r="K35" s="132">
        <v>33</v>
      </c>
      <c r="L35" s="133">
        <v>13508</v>
      </c>
      <c r="M35" s="132">
        <v>13.51</v>
      </c>
      <c r="N35" s="139">
        <v>-6.09</v>
      </c>
      <c r="P35" s="138"/>
      <c r="Q35" s="132">
        <v>33</v>
      </c>
      <c r="R35" s="132">
        <v>169</v>
      </c>
      <c r="S35" s="114">
        <v>25848</v>
      </c>
      <c r="T35" s="114">
        <v>25.85</v>
      </c>
      <c r="U35" s="149">
        <v>-6.89</v>
      </c>
      <c r="W35" s="138"/>
      <c r="X35" s="132">
        <v>33</v>
      </c>
      <c r="Y35" s="132">
        <v>12.8</v>
      </c>
      <c r="Z35" s="132">
        <v>80467</v>
      </c>
      <c r="AA35" s="132">
        <v>80.47</v>
      </c>
      <c r="AB35" s="139">
        <v>-8.9700000000000006</v>
      </c>
    </row>
    <row r="36" spans="2:28" ht="14.4">
      <c r="B36" s="125"/>
      <c r="C36" s="107">
        <v>34</v>
      </c>
      <c r="D36" s="118">
        <v>70</v>
      </c>
      <c r="E36" s="119">
        <v>3770</v>
      </c>
      <c r="F36" s="118">
        <v>3.77</v>
      </c>
      <c r="G36" s="126">
        <v>-8.07</v>
      </c>
      <c r="I36" s="138"/>
      <c r="J36" s="132">
        <v>13.2</v>
      </c>
      <c r="K36" s="132">
        <v>34</v>
      </c>
      <c r="L36" s="133">
        <v>13553</v>
      </c>
      <c r="M36" s="132">
        <v>13.55</v>
      </c>
      <c r="N36" s="139">
        <v>-6.07</v>
      </c>
      <c r="P36" s="138"/>
      <c r="Q36" s="132">
        <v>34</v>
      </c>
      <c r="R36" s="132">
        <v>169.4</v>
      </c>
      <c r="S36" s="114">
        <v>25915</v>
      </c>
      <c r="T36" s="114">
        <v>25.92</v>
      </c>
      <c r="U36" s="149">
        <v>-7.4</v>
      </c>
      <c r="W36" s="138"/>
      <c r="X36" s="132">
        <v>34</v>
      </c>
      <c r="Y36" s="132">
        <v>13.2</v>
      </c>
      <c r="Z36" s="132">
        <v>80478</v>
      </c>
      <c r="AA36" s="132">
        <v>80.48</v>
      </c>
      <c r="AB36" s="139">
        <v>-9.02</v>
      </c>
    </row>
    <row r="37" spans="2:28" ht="14.4">
      <c r="B37" s="125"/>
      <c r="C37" s="107">
        <v>35</v>
      </c>
      <c r="D37" s="118">
        <v>70.400000000000006</v>
      </c>
      <c r="E37" s="119">
        <v>3789</v>
      </c>
      <c r="F37" s="118">
        <v>3.7890000000000001</v>
      </c>
      <c r="G37" s="126">
        <v>-8.31</v>
      </c>
      <c r="I37" s="138"/>
      <c r="J37" s="132">
        <v>13.6</v>
      </c>
      <c r="K37" s="132">
        <v>35</v>
      </c>
      <c r="L37" s="133">
        <v>13598</v>
      </c>
      <c r="M37" s="132">
        <v>13.6</v>
      </c>
      <c r="N37" s="139">
        <v>-6.19</v>
      </c>
      <c r="P37" s="138"/>
      <c r="Q37" s="132">
        <v>35</v>
      </c>
      <c r="R37" s="132">
        <v>169.8</v>
      </c>
      <c r="S37" s="114">
        <v>25982</v>
      </c>
      <c r="T37" s="114">
        <v>25.98</v>
      </c>
      <c r="U37" s="149">
        <v>-7.13</v>
      </c>
      <c r="W37" s="138"/>
      <c r="X37" s="132">
        <v>35</v>
      </c>
      <c r="Y37" s="132">
        <v>13.6</v>
      </c>
      <c r="Z37" s="132">
        <v>80489</v>
      </c>
      <c r="AA37" s="132">
        <v>80.489999999999995</v>
      </c>
      <c r="AB37" s="139">
        <v>-8.8800000000000008</v>
      </c>
    </row>
    <row r="38" spans="2:28" ht="14.4">
      <c r="B38" s="125"/>
      <c r="C38" s="107">
        <v>36</v>
      </c>
      <c r="D38" s="118">
        <v>70.8</v>
      </c>
      <c r="E38" s="119">
        <v>3807</v>
      </c>
      <c r="F38" s="118">
        <v>3.8069999999999999</v>
      </c>
      <c r="G38" s="126">
        <v>-8.33</v>
      </c>
      <c r="I38" s="138"/>
      <c r="J38" s="132">
        <v>14</v>
      </c>
      <c r="K38" s="132">
        <v>36</v>
      </c>
      <c r="L38" s="133">
        <v>13643</v>
      </c>
      <c r="M38" s="132">
        <v>13.64</v>
      </c>
      <c r="N38" s="139">
        <v>-6.05</v>
      </c>
      <c r="P38" s="138"/>
      <c r="Q38" s="132">
        <v>36</v>
      </c>
      <c r="R38" s="132">
        <v>170.2</v>
      </c>
      <c r="S38" s="114">
        <v>26049</v>
      </c>
      <c r="T38" s="114">
        <v>26.05</v>
      </c>
      <c r="U38" s="149">
        <v>-7.2</v>
      </c>
      <c r="W38" s="138"/>
      <c r="X38" s="132">
        <v>36</v>
      </c>
      <c r="Y38" s="132">
        <v>14</v>
      </c>
      <c r="Z38" s="132">
        <v>80501</v>
      </c>
      <c r="AA38" s="132">
        <v>80.5</v>
      </c>
      <c r="AB38" s="139">
        <v>-9.19</v>
      </c>
    </row>
    <row r="39" spans="2:28" ht="14.4">
      <c r="B39" s="125"/>
      <c r="C39" s="107">
        <v>37</v>
      </c>
      <c r="D39" s="118">
        <v>71.2</v>
      </c>
      <c r="E39" s="119">
        <v>3825</v>
      </c>
      <c r="F39" s="118">
        <v>3.8250000000000002</v>
      </c>
      <c r="G39" s="126">
        <v>-8.2899999999999991</v>
      </c>
      <c r="I39" s="138"/>
      <c r="J39" s="132">
        <v>14.4</v>
      </c>
      <c r="K39" s="132">
        <v>37</v>
      </c>
      <c r="L39" s="133">
        <v>13688</v>
      </c>
      <c r="M39" s="132">
        <v>13.69</v>
      </c>
      <c r="N39" s="139">
        <v>-6</v>
      </c>
      <c r="P39" s="138"/>
      <c r="Q39" s="132">
        <v>37</v>
      </c>
      <c r="R39" s="132">
        <v>170.6</v>
      </c>
      <c r="S39" s="114">
        <v>26117</v>
      </c>
      <c r="T39" s="114">
        <v>26.12</v>
      </c>
      <c r="U39" s="149">
        <v>-7.42</v>
      </c>
      <c r="W39" s="138"/>
      <c r="X39" s="132">
        <v>37</v>
      </c>
      <c r="Y39" s="132">
        <v>14.4</v>
      </c>
      <c r="Z39" s="132">
        <v>80512</v>
      </c>
      <c r="AA39" s="132">
        <v>80.510000000000005</v>
      </c>
      <c r="AB39" s="139">
        <v>-9.0399999999999991</v>
      </c>
    </row>
    <row r="40" spans="2:28" ht="14.4">
      <c r="B40" s="125"/>
      <c r="C40" s="107">
        <v>38</v>
      </c>
      <c r="D40" s="118">
        <v>71.599999999999994</v>
      </c>
      <c r="E40" s="119">
        <v>3844</v>
      </c>
      <c r="F40" s="118">
        <v>3.8439999999999999</v>
      </c>
      <c r="G40" s="126">
        <v>-8.14</v>
      </c>
      <c r="I40" s="138"/>
      <c r="J40" s="132">
        <v>14.8</v>
      </c>
      <c r="K40" s="132">
        <v>38</v>
      </c>
      <c r="L40" s="133">
        <v>13733</v>
      </c>
      <c r="M40" s="132">
        <v>13.73</v>
      </c>
      <c r="N40" s="139">
        <v>-6</v>
      </c>
      <c r="P40" s="138"/>
      <c r="Q40" s="132">
        <v>38</v>
      </c>
      <c r="R40" s="132">
        <v>171</v>
      </c>
      <c r="S40" s="114">
        <v>26184</v>
      </c>
      <c r="T40" s="114">
        <v>26.18</v>
      </c>
      <c r="U40" s="149">
        <v>-7.31</v>
      </c>
      <c r="W40" s="138"/>
      <c r="X40" s="132">
        <v>38</v>
      </c>
      <c r="Y40" s="132">
        <v>14.8</v>
      </c>
      <c r="Z40" s="132">
        <v>80523</v>
      </c>
      <c r="AA40" s="132">
        <v>80.52</v>
      </c>
      <c r="AB40" s="139">
        <v>-9.02</v>
      </c>
    </row>
    <row r="41" spans="2:28" ht="14.4">
      <c r="B41" s="125"/>
      <c r="C41" s="107">
        <v>39</v>
      </c>
      <c r="D41" s="118">
        <v>72</v>
      </c>
      <c r="E41" s="119">
        <v>3862</v>
      </c>
      <c r="F41" s="118">
        <v>3.8620000000000001</v>
      </c>
      <c r="G41" s="126">
        <v>-8.17</v>
      </c>
      <c r="I41" s="138"/>
      <c r="J41" s="132">
        <v>15.2</v>
      </c>
      <c r="K41" s="132">
        <v>39</v>
      </c>
      <c r="L41" s="133">
        <v>13778</v>
      </c>
      <c r="M41" s="132">
        <v>13.78</v>
      </c>
      <c r="N41" s="139">
        <v>-5.98</v>
      </c>
      <c r="P41" s="138"/>
      <c r="Q41" s="132">
        <v>39</v>
      </c>
      <c r="R41" s="132">
        <v>171.4</v>
      </c>
      <c r="S41" s="114">
        <v>26251</v>
      </c>
      <c r="T41" s="114">
        <v>26.25</v>
      </c>
      <c r="U41" s="149">
        <v>-7.14</v>
      </c>
      <c r="W41" s="138"/>
      <c r="X41" s="132">
        <v>39</v>
      </c>
      <c r="Y41" s="132">
        <v>15.2</v>
      </c>
      <c r="Z41" s="132">
        <v>80534</v>
      </c>
      <c r="AA41" s="132">
        <v>80.53</v>
      </c>
      <c r="AB41" s="139">
        <v>-8.9499999999999993</v>
      </c>
    </row>
    <row r="42" spans="2:28" ht="14.4">
      <c r="B42" s="125"/>
      <c r="C42" s="107">
        <v>40</v>
      </c>
      <c r="D42" s="118">
        <v>72.400000000000006</v>
      </c>
      <c r="E42" s="119">
        <v>3880</v>
      </c>
      <c r="F42" s="118">
        <v>3.88</v>
      </c>
      <c r="G42" s="126">
        <v>-8.0299999999999994</v>
      </c>
      <c r="I42" s="138"/>
      <c r="J42" s="132">
        <v>15.6</v>
      </c>
      <c r="K42" s="132">
        <v>40</v>
      </c>
      <c r="L42" s="133">
        <v>13823</v>
      </c>
      <c r="M42" s="132">
        <v>13.82</v>
      </c>
      <c r="N42" s="139">
        <v>-6.15</v>
      </c>
      <c r="P42" s="138"/>
      <c r="Q42" s="132">
        <v>40</v>
      </c>
      <c r="R42" s="132">
        <v>171.8</v>
      </c>
      <c r="S42" s="114">
        <v>26318</v>
      </c>
      <c r="T42" s="114">
        <v>26.32</v>
      </c>
      <c r="U42" s="149">
        <v>-7.22</v>
      </c>
      <c r="W42" s="138"/>
      <c r="X42" s="132">
        <v>40</v>
      </c>
      <c r="Y42" s="132">
        <v>15.6</v>
      </c>
      <c r="Z42" s="132">
        <v>80546</v>
      </c>
      <c r="AA42" s="132">
        <v>80.55</v>
      </c>
      <c r="AB42" s="139">
        <v>-8.99</v>
      </c>
    </row>
    <row r="43" spans="2:28" ht="14.4">
      <c r="B43" s="125"/>
      <c r="C43" s="107">
        <v>41</v>
      </c>
      <c r="D43" s="118">
        <v>72.8</v>
      </c>
      <c r="E43" s="119">
        <v>3898</v>
      </c>
      <c r="F43" s="118">
        <v>3.8980000000000001</v>
      </c>
      <c r="G43" s="126">
        <v>-8.02</v>
      </c>
      <c r="I43" s="138"/>
      <c r="J43" s="132">
        <v>16</v>
      </c>
      <c r="K43" s="132">
        <v>41</v>
      </c>
      <c r="L43" s="133">
        <v>13869</v>
      </c>
      <c r="M43" s="132">
        <v>13.87</v>
      </c>
      <c r="N43" s="139">
        <v>-5.98</v>
      </c>
      <c r="P43" s="138"/>
      <c r="Q43" s="132">
        <v>41</v>
      </c>
      <c r="R43" s="132">
        <v>172.2</v>
      </c>
      <c r="S43" s="114">
        <v>26385</v>
      </c>
      <c r="T43" s="114">
        <v>26.39</v>
      </c>
      <c r="U43" s="149">
        <v>-7.43</v>
      </c>
      <c r="W43" s="138"/>
      <c r="X43" s="132">
        <v>41</v>
      </c>
      <c r="Y43" s="132">
        <v>16</v>
      </c>
      <c r="Z43" s="132">
        <v>80557</v>
      </c>
      <c r="AA43" s="132">
        <v>80.56</v>
      </c>
      <c r="AB43" s="139">
        <v>-9.09</v>
      </c>
    </row>
    <row r="44" spans="2:28" ht="14.4">
      <c r="B44" s="125"/>
      <c r="C44" s="107">
        <v>42</v>
      </c>
      <c r="D44" s="118">
        <v>73.2</v>
      </c>
      <c r="E44" s="119">
        <v>3917</v>
      </c>
      <c r="F44" s="118">
        <v>3.9169999999999998</v>
      </c>
      <c r="G44" s="126">
        <v>-7.8</v>
      </c>
      <c r="I44" s="138"/>
      <c r="J44" s="132">
        <v>16.399999999999999</v>
      </c>
      <c r="K44" s="132">
        <v>42</v>
      </c>
      <c r="L44" s="133">
        <v>13914</v>
      </c>
      <c r="M44" s="132">
        <v>13.91</v>
      </c>
      <c r="N44" s="139">
        <v>-6.03</v>
      </c>
      <c r="P44" s="138"/>
      <c r="Q44" s="132">
        <v>42</v>
      </c>
      <c r="R44" s="132">
        <v>172.6</v>
      </c>
      <c r="S44" s="114">
        <v>26452</v>
      </c>
      <c r="T44" s="114">
        <v>26.45</v>
      </c>
      <c r="U44" s="149">
        <v>-7.57</v>
      </c>
      <c r="W44" s="138"/>
      <c r="X44" s="132">
        <v>42</v>
      </c>
      <c r="Y44" s="132">
        <v>16.399999999999999</v>
      </c>
      <c r="Z44" s="132">
        <v>80569</v>
      </c>
      <c r="AA44" s="132">
        <v>80.569999999999993</v>
      </c>
      <c r="AB44" s="139">
        <v>-8.91</v>
      </c>
    </row>
    <row r="45" spans="2:28" ht="14.4">
      <c r="B45" s="125"/>
      <c r="C45" s="107">
        <v>43</v>
      </c>
      <c r="D45" s="118">
        <v>73.599999999999994</v>
      </c>
      <c r="E45" s="119">
        <v>3935</v>
      </c>
      <c r="F45" s="118">
        <v>3.9350000000000001</v>
      </c>
      <c r="G45" s="126">
        <v>-7.94</v>
      </c>
      <c r="I45" s="138"/>
      <c r="J45" s="132">
        <v>16.8</v>
      </c>
      <c r="K45" s="132">
        <v>43</v>
      </c>
      <c r="L45" s="133">
        <v>13959</v>
      </c>
      <c r="M45" s="132">
        <v>13.96</v>
      </c>
      <c r="N45" s="139">
        <v>-6.09</v>
      </c>
      <c r="P45" s="138"/>
      <c r="Q45" s="132">
        <v>43</v>
      </c>
      <c r="R45" s="132">
        <v>173</v>
      </c>
      <c r="S45" s="114">
        <v>26519</v>
      </c>
      <c r="T45" s="114">
        <v>26.52</v>
      </c>
      <c r="U45" s="149">
        <v>-7.04</v>
      </c>
      <c r="W45" s="138"/>
      <c r="X45" s="132">
        <v>43</v>
      </c>
      <c r="Y45" s="132">
        <v>16.8</v>
      </c>
      <c r="Z45" s="132">
        <v>80580</v>
      </c>
      <c r="AA45" s="132">
        <v>80.58</v>
      </c>
      <c r="AB45" s="139">
        <v>-8.82</v>
      </c>
    </row>
    <row r="46" spans="2:28" ht="14.4">
      <c r="B46" s="125"/>
      <c r="C46" s="107">
        <v>44</v>
      </c>
      <c r="D46" s="118">
        <v>74</v>
      </c>
      <c r="E46" s="119">
        <v>3953</v>
      </c>
      <c r="F46" s="118">
        <v>3.9529999999999998</v>
      </c>
      <c r="G46" s="126">
        <v>-7.74</v>
      </c>
      <c r="I46" s="138"/>
      <c r="J46" s="132">
        <v>17.2</v>
      </c>
      <c r="K46" s="132">
        <v>44</v>
      </c>
      <c r="L46" s="133">
        <v>14004</v>
      </c>
      <c r="M46" s="132">
        <v>14</v>
      </c>
      <c r="N46" s="139">
        <v>-6.2</v>
      </c>
      <c r="P46" s="138" t="s">
        <v>99</v>
      </c>
      <c r="Q46" s="132">
        <v>44</v>
      </c>
      <c r="R46" s="132">
        <v>173.4</v>
      </c>
      <c r="S46" s="114">
        <v>26586</v>
      </c>
      <c r="T46" s="114">
        <v>26.59</v>
      </c>
      <c r="U46" s="149">
        <v>-7.22</v>
      </c>
      <c r="W46" s="138"/>
      <c r="X46" s="132">
        <v>44</v>
      </c>
      <c r="Y46" s="132">
        <v>17.2</v>
      </c>
      <c r="Z46" s="132">
        <v>80592</v>
      </c>
      <c r="AA46" s="132">
        <v>80.59</v>
      </c>
      <c r="AB46" s="139">
        <v>-8.99</v>
      </c>
    </row>
    <row r="47" spans="2:28" ht="14.4">
      <c r="B47" s="125"/>
      <c r="C47" s="107">
        <v>45</v>
      </c>
      <c r="D47" s="118">
        <v>74.400000000000006</v>
      </c>
      <c r="E47" s="119">
        <v>3972</v>
      </c>
      <c r="F47" s="118">
        <v>3.972</v>
      </c>
      <c r="G47" s="126">
        <v>-7.95</v>
      </c>
      <c r="I47" s="138"/>
      <c r="J47" s="132">
        <v>17.600000000000001</v>
      </c>
      <c r="K47" s="132">
        <v>45</v>
      </c>
      <c r="L47" s="133">
        <v>14049</v>
      </c>
      <c r="M47" s="132">
        <v>14.05</v>
      </c>
      <c r="N47" s="139">
        <v>-6.16</v>
      </c>
      <c r="P47" s="138"/>
      <c r="Q47" s="132">
        <v>45</v>
      </c>
      <c r="R47" s="132">
        <v>173.8</v>
      </c>
      <c r="S47" s="114">
        <v>26654</v>
      </c>
      <c r="T47" s="114">
        <v>26.65</v>
      </c>
      <c r="U47" s="149">
        <v>-7.23</v>
      </c>
      <c r="W47" s="138"/>
      <c r="X47" s="132">
        <v>45</v>
      </c>
      <c r="Y47" s="132">
        <v>17.600000000000001</v>
      </c>
      <c r="Z47" s="132">
        <v>80603</v>
      </c>
      <c r="AA47" s="132">
        <v>80.599999999999994</v>
      </c>
      <c r="AB47" s="139">
        <v>-8.67</v>
      </c>
    </row>
    <row r="48" spans="2:28" ht="14.4">
      <c r="B48" s="125"/>
      <c r="C48" s="107">
        <v>46</v>
      </c>
      <c r="D48" s="118">
        <v>74.8</v>
      </c>
      <c r="E48" s="119">
        <v>3990</v>
      </c>
      <c r="F48" s="118">
        <v>3.99</v>
      </c>
      <c r="G48" s="126">
        <v>-7.84</v>
      </c>
      <c r="I48" s="138"/>
      <c r="J48" s="132">
        <v>18</v>
      </c>
      <c r="K48" s="132">
        <v>46</v>
      </c>
      <c r="L48" s="133">
        <v>14094</v>
      </c>
      <c r="M48" s="132">
        <v>14.09</v>
      </c>
      <c r="N48" s="139">
        <v>-5.79</v>
      </c>
      <c r="P48" s="138"/>
      <c r="Q48" s="132">
        <v>46</v>
      </c>
      <c r="R48" s="132">
        <v>174.2</v>
      </c>
      <c r="S48" s="114">
        <v>26721</v>
      </c>
      <c r="T48" s="114">
        <v>26.72</v>
      </c>
      <c r="U48" s="149">
        <v>-7.18</v>
      </c>
      <c r="W48" s="138"/>
      <c r="X48" s="132">
        <v>46</v>
      </c>
      <c r="Y48" s="132">
        <v>18</v>
      </c>
      <c r="Z48" s="132">
        <v>80615</v>
      </c>
      <c r="AA48" s="132">
        <v>80.62</v>
      </c>
      <c r="AB48" s="139">
        <v>-8.25</v>
      </c>
    </row>
    <row r="49" spans="2:28" ht="14.4">
      <c r="B49" s="125"/>
      <c r="C49" s="107">
        <v>47</v>
      </c>
      <c r="D49" s="118">
        <v>75.2</v>
      </c>
      <c r="E49" s="119">
        <v>4008</v>
      </c>
      <c r="F49" s="118">
        <v>4.008</v>
      </c>
      <c r="G49" s="126">
        <v>-7.93</v>
      </c>
      <c r="I49" s="138"/>
      <c r="J49" s="132">
        <v>18.399999999999999</v>
      </c>
      <c r="K49" s="132">
        <v>47</v>
      </c>
      <c r="L49" s="133">
        <v>14139</v>
      </c>
      <c r="M49" s="132">
        <v>14.14</v>
      </c>
      <c r="N49" s="139">
        <v>-5.59</v>
      </c>
      <c r="P49" s="138"/>
      <c r="Q49" s="132">
        <v>47</v>
      </c>
      <c r="R49" s="132">
        <v>174.6</v>
      </c>
      <c r="S49" s="114">
        <v>26789</v>
      </c>
      <c r="T49" s="114">
        <v>26.79</v>
      </c>
      <c r="U49" s="149">
        <v>-6.94</v>
      </c>
      <c r="W49" s="138"/>
      <c r="X49" s="132">
        <v>47</v>
      </c>
      <c r="Y49" s="132">
        <v>18.399999999999999</v>
      </c>
      <c r="Z49" s="132">
        <v>80627</v>
      </c>
      <c r="AA49" s="132">
        <v>80.63</v>
      </c>
      <c r="AB49" s="139">
        <v>-8.66</v>
      </c>
    </row>
    <row r="50" spans="2:28" ht="14.4">
      <c r="B50" s="125"/>
      <c r="C50" s="107">
        <v>48</v>
      </c>
      <c r="D50" s="118">
        <v>75.599999999999994</v>
      </c>
      <c r="E50" s="119">
        <v>4026</v>
      </c>
      <c r="F50" s="118">
        <v>4.0259999999999998</v>
      </c>
      <c r="G50" s="126">
        <v>-8.08</v>
      </c>
      <c r="I50" s="138"/>
      <c r="J50" s="132">
        <v>18.8</v>
      </c>
      <c r="K50" s="132">
        <v>48</v>
      </c>
      <c r="L50" s="133">
        <v>14184</v>
      </c>
      <c r="M50" s="132">
        <v>14.18</v>
      </c>
      <c r="N50" s="139">
        <v>-5.75</v>
      </c>
      <c r="P50" s="138"/>
      <c r="Q50" s="132">
        <v>48</v>
      </c>
      <c r="R50" s="132">
        <v>175</v>
      </c>
      <c r="S50" s="114">
        <v>26856</v>
      </c>
      <c r="T50" s="114">
        <v>26.86</v>
      </c>
      <c r="U50" s="149">
        <v>-7.16</v>
      </c>
      <c r="W50" s="138"/>
      <c r="X50" s="132">
        <v>48</v>
      </c>
      <c r="Y50" s="132">
        <v>18.8</v>
      </c>
      <c r="Z50" s="132">
        <v>80640</v>
      </c>
      <c r="AA50" s="132">
        <v>80.64</v>
      </c>
      <c r="AB50" s="139">
        <v>-9.01</v>
      </c>
    </row>
    <row r="51" spans="2:28" ht="14.4">
      <c r="B51" s="125"/>
      <c r="C51" s="107">
        <v>49</v>
      </c>
      <c r="D51" s="118">
        <v>76</v>
      </c>
      <c r="E51" s="119">
        <v>4045</v>
      </c>
      <c r="F51" s="118">
        <v>4.0449999999999999</v>
      </c>
      <c r="G51" s="126">
        <v>-8.2799999999999994</v>
      </c>
      <c r="I51" s="138"/>
      <c r="J51" s="132">
        <v>19.2</v>
      </c>
      <c r="K51" s="132">
        <v>49</v>
      </c>
      <c r="L51" s="133">
        <v>14229</v>
      </c>
      <c r="M51" s="132">
        <v>14.23</v>
      </c>
      <c r="N51" s="139">
        <v>-5.65</v>
      </c>
      <c r="P51" s="138"/>
      <c r="Q51" s="132">
        <v>49</v>
      </c>
      <c r="R51" s="132">
        <v>175.4</v>
      </c>
      <c r="S51" s="114">
        <v>26924</v>
      </c>
      <c r="T51" s="114">
        <v>26.92</v>
      </c>
      <c r="U51" s="149">
        <v>-7.17</v>
      </c>
      <c r="W51" s="138"/>
      <c r="X51" s="132">
        <v>49</v>
      </c>
      <c r="Y51" s="132">
        <v>19.2</v>
      </c>
      <c r="Z51" s="132">
        <v>80652</v>
      </c>
      <c r="AA51" s="132">
        <v>80.650000000000006</v>
      </c>
      <c r="AB51" s="139">
        <v>-8.7799999999999994</v>
      </c>
    </row>
    <row r="52" spans="2:28" ht="14.4">
      <c r="B52" s="125"/>
      <c r="C52" s="107">
        <v>50</v>
      </c>
      <c r="D52" s="118">
        <v>76.400000000000006</v>
      </c>
      <c r="E52" s="119">
        <v>4063</v>
      </c>
      <c r="F52" s="118">
        <v>4.0629999999999997</v>
      </c>
      <c r="G52" s="126">
        <v>-8.15</v>
      </c>
      <c r="I52" s="138"/>
      <c r="J52" s="132">
        <v>19.600000000000001</v>
      </c>
      <c r="K52" s="132">
        <v>50</v>
      </c>
      <c r="L52" s="133">
        <v>14275</v>
      </c>
      <c r="M52" s="132">
        <v>14.27</v>
      </c>
      <c r="N52" s="139">
        <v>-5.54</v>
      </c>
      <c r="P52" s="138"/>
      <c r="Q52" s="132">
        <v>50</v>
      </c>
      <c r="R52" s="132">
        <v>175.8</v>
      </c>
      <c r="S52" s="114">
        <v>26991</v>
      </c>
      <c r="T52" s="114">
        <v>26.99</v>
      </c>
      <c r="U52" s="149">
        <v>-7.12</v>
      </c>
      <c r="W52" s="138"/>
      <c r="X52" s="132">
        <v>50</v>
      </c>
      <c r="Y52" s="132">
        <v>19.600000000000001</v>
      </c>
      <c r="Z52" s="132">
        <v>80664</v>
      </c>
      <c r="AA52" s="132">
        <v>80.66</v>
      </c>
      <c r="AB52" s="139">
        <v>-9.0299999999999994</v>
      </c>
    </row>
    <row r="53" spans="2:28" ht="14.4">
      <c r="B53" s="125"/>
      <c r="C53" s="107">
        <v>51</v>
      </c>
      <c r="D53" s="118">
        <v>76.8</v>
      </c>
      <c r="E53" s="119">
        <v>4081</v>
      </c>
      <c r="F53" s="118">
        <v>4.0810000000000004</v>
      </c>
      <c r="G53" s="126">
        <v>-8.25</v>
      </c>
      <c r="I53" s="138"/>
      <c r="J53" s="132">
        <v>20</v>
      </c>
      <c r="K53" s="132">
        <v>51</v>
      </c>
      <c r="L53" s="133">
        <v>14320</v>
      </c>
      <c r="M53" s="132">
        <v>14.32</v>
      </c>
      <c r="N53" s="139">
        <v>-5.74</v>
      </c>
      <c r="P53" s="138"/>
      <c r="Q53" s="132">
        <v>51</v>
      </c>
      <c r="R53" s="132">
        <v>176.2</v>
      </c>
      <c r="S53" s="114">
        <v>27058</v>
      </c>
      <c r="T53" s="114">
        <v>27.06</v>
      </c>
      <c r="U53" s="149">
        <v>-7.07</v>
      </c>
      <c r="W53" s="138"/>
      <c r="X53" s="132">
        <v>51</v>
      </c>
      <c r="Y53" s="132">
        <v>20</v>
      </c>
      <c r="Z53" s="132">
        <v>80675</v>
      </c>
      <c r="AA53" s="132">
        <v>80.680000000000007</v>
      </c>
      <c r="AB53" s="139">
        <v>-8.9700000000000006</v>
      </c>
    </row>
    <row r="54" spans="2:28" ht="14.4">
      <c r="B54" s="125"/>
      <c r="C54" s="107">
        <v>52</v>
      </c>
      <c r="D54" s="118">
        <v>77.2</v>
      </c>
      <c r="E54" s="119">
        <v>4100</v>
      </c>
      <c r="F54" s="118">
        <v>4.0999999999999996</v>
      </c>
      <c r="G54" s="126">
        <v>-8.16</v>
      </c>
      <c r="I54" s="138"/>
      <c r="J54" s="132">
        <v>20.399999999999999</v>
      </c>
      <c r="K54" s="132">
        <v>52</v>
      </c>
      <c r="L54" s="133">
        <v>14365</v>
      </c>
      <c r="M54" s="132">
        <v>14.36</v>
      </c>
      <c r="N54" s="139">
        <v>-5.47</v>
      </c>
      <c r="P54" s="138"/>
      <c r="Q54" s="132">
        <v>52</v>
      </c>
      <c r="R54" s="132">
        <v>176.6</v>
      </c>
      <c r="S54" s="114">
        <v>27126</v>
      </c>
      <c r="T54" s="114">
        <v>27.13</v>
      </c>
      <c r="U54" s="149">
        <v>-7.16</v>
      </c>
      <c r="W54" s="138"/>
      <c r="X54" s="132">
        <v>52</v>
      </c>
      <c r="Y54" s="132">
        <v>20.399999999999999</v>
      </c>
      <c r="Z54" s="132">
        <v>80686</v>
      </c>
      <c r="AA54" s="132">
        <v>80.69</v>
      </c>
      <c r="AB54" s="139">
        <v>-8.92</v>
      </c>
    </row>
    <row r="55" spans="2:28" ht="14.4">
      <c r="B55" s="125"/>
      <c r="C55" s="107">
        <v>53</v>
      </c>
      <c r="D55" s="118">
        <v>77.599999999999994</v>
      </c>
      <c r="E55" s="119">
        <v>4118</v>
      </c>
      <c r="F55" s="118">
        <v>4.1180000000000003</v>
      </c>
      <c r="G55" s="126">
        <v>-8.15</v>
      </c>
      <c r="I55" s="138"/>
      <c r="J55" s="132">
        <v>20.8</v>
      </c>
      <c r="K55" s="132">
        <v>53</v>
      </c>
      <c r="L55" s="133">
        <v>14410</v>
      </c>
      <c r="M55" s="132">
        <v>14.41</v>
      </c>
      <c r="N55" s="139">
        <v>-6.13</v>
      </c>
      <c r="P55" s="138"/>
      <c r="Q55" s="132">
        <v>53</v>
      </c>
      <c r="R55" s="132">
        <v>177</v>
      </c>
      <c r="S55" s="114">
        <v>27193</v>
      </c>
      <c r="T55" s="114">
        <v>27.19</v>
      </c>
      <c r="U55" s="149">
        <v>-7.12</v>
      </c>
      <c r="W55" s="138"/>
      <c r="X55" s="132">
        <v>53</v>
      </c>
      <c r="Y55" s="132">
        <v>20.8</v>
      </c>
      <c r="Z55" s="132">
        <v>80697</v>
      </c>
      <c r="AA55" s="132">
        <v>80.7</v>
      </c>
      <c r="AB55" s="139">
        <v>-8.73</v>
      </c>
    </row>
    <row r="56" spans="2:28" ht="14.4">
      <c r="B56" s="125"/>
      <c r="C56" s="107">
        <v>54</v>
      </c>
      <c r="D56" s="118">
        <v>78</v>
      </c>
      <c r="E56" s="119">
        <v>4136</v>
      </c>
      <c r="F56" s="118">
        <v>4.1360000000000001</v>
      </c>
      <c r="G56" s="126">
        <v>-8.2200000000000006</v>
      </c>
      <c r="I56" s="138"/>
      <c r="J56" s="132">
        <v>21.2</v>
      </c>
      <c r="K56" s="132">
        <v>54</v>
      </c>
      <c r="L56" s="133">
        <v>14455</v>
      </c>
      <c r="M56" s="132">
        <v>14.45</v>
      </c>
      <c r="N56" s="139">
        <v>-5.63</v>
      </c>
      <c r="P56" s="138"/>
      <c r="Q56" s="132">
        <v>54</v>
      </c>
      <c r="R56" s="132">
        <v>177.4</v>
      </c>
      <c r="S56" s="114">
        <v>27261</v>
      </c>
      <c r="T56" s="114">
        <v>27.26</v>
      </c>
      <c r="U56" s="149">
        <v>-7.17</v>
      </c>
      <c r="W56" s="138"/>
      <c r="X56" s="132">
        <v>54</v>
      </c>
      <c r="Y56" s="132">
        <v>21.2</v>
      </c>
      <c r="Z56" s="132">
        <v>80707</v>
      </c>
      <c r="AA56" s="132">
        <v>80.709999999999994</v>
      </c>
      <c r="AB56" s="139">
        <v>-9.14</v>
      </c>
    </row>
    <row r="57" spans="2:28" ht="14.4">
      <c r="B57" s="125"/>
      <c r="C57" s="107">
        <v>55</v>
      </c>
      <c r="D57" s="118">
        <v>78.400000000000006</v>
      </c>
      <c r="E57" s="119">
        <v>4155</v>
      </c>
      <c r="F57" s="118">
        <v>4.1550000000000002</v>
      </c>
      <c r="G57" s="126">
        <v>-8.25</v>
      </c>
      <c r="I57" s="138"/>
      <c r="J57" s="132">
        <v>21.6</v>
      </c>
      <c r="K57" s="132">
        <v>55</v>
      </c>
      <c r="L57" s="133">
        <v>14500</v>
      </c>
      <c r="M57" s="132">
        <v>14.5</v>
      </c>
      <c r="N57" s="139">
        <v>-5.87</v>
      </c>
      <c r="P57" s="138"/>
      <c r="Q57" s="132">
        <v>55</v>
      </c>
      <c r="R57" s="132">
        <v>177.8</v>
      </c>
      <c r="S57" s="114">
        <v>27328</v>
      </c>
      <c r="T57" s="114">
        <v>27.33</v>
      </c>
      <c r="U57" s="149">
        <v>-7.21</v>
      </c>
      <c r="W57" s="138"/>
      <c r="X57" s="132">
        <v>55</v>
      </c>
      <c r="Y57" s="132">
        <v>21.6</v>
      </c>
      <c r="Z57" s="132">
        <v>80717</v>
      </c>
      <c r="AA57" s="132">
        <v>80.72</v>
      </c>
      <c r="AB57" s="139">
        <v>-10.19</v>
      </c>
    </row>
    <row r="58" spans="2:28" ht="14.4">
      <c r="B58" s="125"/>
      <c r="C58" s="107">
        <v>56</v>
      </c>
      <c r="D58" s="118">
        <v>78.8</v>
      </c>
      <c r="E58" s="119">
        <v>4173</v>
      </c>
      <c r="F58" s="118">
        <v>4.173</v>
      </c>
      <c r="G58" s="126">
        <v>-8.24</v>
      </c>
      <c r="I58" s="138"/>
      <c r="J58" s="132">
        <v>22</v>
      </c>
      <c r="K58" s="132">
        <v>56</v>
      </c>
      <c r="L58" s="133">
        <v>14545</v>
      </c>
      <c r="M58" s="132">
        <v>14.55</v>
      </c>
      <c r="N58" s="139">
        <v>-5.0199999999999996</v>
      </c>
      <c r="P58" s="138"/>
      <c r="Q58" s="132">
        <v>56</v>
      </c>
      <c r="R58" s="132">
        <v>178.2</v>
      </c>
      <c r="S58" s="114">
        <v>27396</v>
      </c>
      <c r="T58" s="114">
        <v>27.4</v>
      </c>
      <c r="U58" s="149">
        <v>-7.48</v>
      </c>
      <c r="W58" s="138"/>
      <c r="X58" s="132">
        <v>56</v>
      </c>
      <c r="Y58" s="132">
        <v>22</v>
      </c>
      <c r="Z58" s="132">
        <v>80727</v>
      </c>
      <c r="AA58" s="132">
        <v>80.73</v>
      </c>
      <c r="AB58" s="139">
        <v>-8.89</v>
      </c>
    </row>
    <row r="59" spans="2:28" ht="14.4">
      <c r="B59" s="125"/>
      <c r="C59" s="107">
        <v>57</v>
      </c>
      <c r="D59" s="118">
        <v>79.2</v>
      </c>
      <c r="E59" s="119">
        <v>4191</v>
      </c>
      <c r="F59" s="118">
        <v>4.1909999999999998</v>
      </c>
      <c r="G59" s="126">
        <v>-8.1300000000000008</v>
      </c>
      <c r="I59" s="138"/>
      <c r="J59" s="132">
        <v>22.4</v>
      </c>
      <c r="K59" s="132">
        <v>57</v>
      </c>
      <c r="L59" s="133">
        <v>14590</v>
      </c>
      <c r="M59" s="132">
        <v>14.59</v>
      </c>
      <c r="N59" s="139">
        <v>-5.05</v>
      </c>
      <c r="P59" s="138"/>
      <c r="Q59" s="132">
        <v>57</v>
      </c>
      <c r="R59" s="132">
        <v>178.6</v>
      </c>
      <c r="S59" s="114">
        <v>27463</v>
      </c>
      <c r="T59" s="114">
        <v>27.46</v>
      </c>
      <c r="U59" s="149">
        <v>-7.25</v>
      </c>
      <c r="W59" s="138"/>
      <c r="X59" s="132">
        <v>57</v>
      </c>
      <c r="Y59" s="132">
        <v>22.4</v>
      </c>
      <c r="Z59" s="132">
        <v>80737</v>
      </c>
      <c r="AA59" s="132">
        <v>80.739999999999995</v>
      </c>
      <c r="AB59" s="139">
        <v>-8.73</v>
      </c>
    </row>
    <row r="60" spans="2:28" ht="14.4">
      <c r="B60" s="125"/>
      <c r="C60" s="107">
        <v>58</v>
      </c>
      <c r="D60" s="118">
        <v>79.599999999999994</v>
      </c>
      <c r="E60" s="119">
        <v>4209</v>
      </c>
      <c r="F60" s="118">
        <v>4.2089999999999996</v>
      </c>
      <c r="G60" s="126">
        <v>-8.11</v>
      </c>
      <c r="I60" s="138"/>
      <c r="J60" s="132">
        <v>22.8</v>
      </c>
      <c r="K60" s="132">
        <v>58</v>
      </c>
      <c r="L60" s="133">
        <v>14635</v>
      </c>
      <c r="M60" s="132">
        <v>14.64</v>
      </c>
      <c r="N60" s="139">
        <v>-4.9000000000000004</v>
      </c>
      <c r="P60" s="138"/>
      <c r="Q60" s="132">
        <v>58</v>
      </c>
      <c r="R60" s="132">
        <v>179</v>
      </c>
      <c r="S60" s="114">
        <v>27530</v>
      </c>
      <c r="T60" s="114">
        <v>27.53</v>
      </c>
      <c r="U60" s="149">
        <v>-7.09</v>
      </c>
      <c r="W60" s="138"/>
      <c r="X60" s="132">
        <v>58</v>
      </c>
      <c r="Y60" s="132">
        <v>22.8</v>
      </c>
      <c r="Z60" s="132">
        <v>80748</v>
      </c>
      <c r="AA60" s="132">
        <v>80.75</v>
      </c>
      <c r="AB60" s="139">
        <v>-8.7200000000000006</v>
      </c>
    </row>
    <row r="61" spans="2:28" ht="14.4">
      <c r="B61" s="125"/>
      <c r="C61" s="107">
        <v>59</v>
      </c>
      <c r="D61" s="118">
        <v>80</v>
      </c>
      <c r="E61" s="119">
        <v>4228</v>
      </c>
      <c r="F61" s="118">
        <v>4.2279999999999998</v>
      </c>
      <c r="G61" s="126">
        <v>-8.1300000000000008</v>
      </c>
      <c r="I61" s="138"/>
      <c r="J61" s="132">
        <v>23.2</v>
      </c>
      <c r="K61" s="132">
        <v>59</v>
      </c>
      <c r="L61" s="133">
        <v>14681</v>
      </c>
      <c r="M61" s="132">
        <v>14.68</v>
      </c>
      <c r="N61" s="139">
        <v>-4.1399999999999997</v>
      </c>
      <c r="P61" s="138"/>
      <c r="Q61" s="132">
        <v>59</v>
      </c>
      <c r="R61" s="132">
        <v>179.4</v>
      </c>
      <c r="S61" s="114">
        <v>27598</v>
      </c>
      <c r="T61" s="114">
        <v>27.6</v>
      </c>
      <c r="U61" s="149">
        <v>-7.18</v>
      </c>
      <c r="W61" s="138"/>
      <c r="X61" s="132">
        <v>59</v>
      </c>
      <c r="Y61" s="132">
        <v>23.2</v>
      </c>
      <c r="Z61" s="132">
        <v>80757</v>
      </c>
      <c r="AA61" s="132">
        <v>80.760000000000005</v>
      </c>
      <c r="AB61" s="139">
        <v>-8.61</v>
      </c>
    </row>
    <row r="62" spans="2:28" ht="14.4">
      <c r="B62" s="125"/>
      <c r="C62" s="107">
        <v>60</v>
      </c>
      <c r="D62" s="118">
        <v>80.400000000000006</v>
      </c>
      <c r="E62" s="119">
        <v>4246</v>
      </c>
      <c r="F62" s="118">
        <v>4.2460000000000004</v>
      </c>
      <c r="G62" s="126">
        <v>-7.94</v>
      </c>
      <c r="I62" s="138"/>
      <c r="J62" s="132">
        <v>23.6</v>
      </c>
      <c r="K62" s="132">
        <v>60</v>
      </c>
      <c r="L62" s="133">
        <v>14726</v>
      </c>
      <c r="M62" s="132">
        <v>14.73</v>
      </c>
      <c r="N62" s="139">
        <v>-4.3600000000000003</v>
      </c>
      <c r="P62" s="138"/>
      <c r="Q62" s="132">
        <v>60</v>
      </c>
      <c r="R62" s="132">
        <v>179.8</v>
      </c>
      <c r="S62" s="114">
        <v>27665</v>
      </c>
      <c r="T62" s="114">
        <v>27.67</v>
      </c>
      <c r="U62" s="149">
        <v>-7.15</v>
      </c>
      <c r="W62" s="138"/>
      <c r="X62" s="132">
        <v>60</v>
      </c>
      <c r="Y62" s="132">
        <v>23.6</v>
      </c>
      <c r="Z62" s="132">
        <v>80766</v>
      </c>
      <c r="AA62" s="132">
        <v>80.77</v>
      </c>
      <c r="AB62" s="139">
        <v>-8.6199999999999992</v>
      </c>
    </row>
    <row r="63" spans="2:28" ht="14.4">
      <c r="B63" s="125"/>
      <c r="C63" s="107">
        <v>61</v>
      </c>
      <c r="D63" s="118">
        <v>80.8</v>
      </c>
      <c r="E63" s="119">
        <v>4264</v>
      </c>
      <c r="F63" s="118">
        <v>4.2640000000000002</v>
      </c>
      <c r="G63" s="126">
        <v>-7.97</v>
      </c>
      <c r="I63" s="138"/>
      <c r="J63" s="132">
        <v>24</v>
      </c>
      <c r="K63" s="132">
        <v>61</v>
      </c>
      <c r="L63" s="133">
        <v>14771</v>
      </c>
      <c r="M63" s="132">
        <v>14.77</v>
      </c>
      <c r="N63" s="139">
        <v>-3.78</v>
      </c>
      <c r="P63" s="138"/>
      <c r="Q63" s="132">
        <v>61</v>
      </c>
      <c r="R63" s="132">
        <v>180.2</v>
      </c>
      <c r="S63" s="114">
        <v>27733</v>
      </c>
      <c r="T63" s="114">
        <v>27.73</v>
      </c>
      <c r="U63" s="149">
        <v>-7.2</v>
      </c>
      <c r="W63" s="138"/>
      <c r="X63" s="132">
        <v>61</v>
      </c>
      <c r="Y63" s="132">
        <v>24</v>
      </c>
      <c r="Z63" s="132">
        <v>80773</v>
      </c>
      <c r="AA63" s="132">
        <v>80.77</v>
      </c>
      <c r="AB63" s="139">
        <v>-8.31</v>
      </c>
    </row>
    <row r="64" spans="2:28" ht="14.4">
      <c r="B64" s="125"/>
      <c r="C64" s="107">
        <v>62</v>
      </c>
      <c r="D64" s="118">
        <v>81.2</v>
      </c>
      <c r="E64" s="119">
        <v>4283</v>
      </c>
      <c r="F64" s="118">
        <v>4.2830000000000004</v>
      </c>
      <c r="G64" s="126">
        <v>-8.0299999999999994</v>
      </c>
      <c r="I64" s="138"/>
      <c r="J64" s="132">
        <v>24.4</v>
      </c>
      <c r="K64" s="132">
        <v>62</v>
      </c>
      <c r="L64" s="133">
        <v>14816</v>
      </c>
      <c r="M64" s="132">
        <v>14.82</v>
      </c>
      <c r="N64" s="139">
        <v>-3.27</v>
      </c>
      <c r="P64" s="138"/>
      <c r="Q64" s="132">
        <v>62</v>
      </c>
      <c r="R64" s="132">
        <v>180.6</v>
      </c>
      <c r="S64" s="114">
        <v>27800</v>
      </c>
      <c r="T64" s="114">
        <v>27.8</v>
      </c>
      <c r="U64" s="149">
        <v>-7.3</v>
      </c>
      <c r="W64" s="138"/>
      <c r="X64" s="132">
        <v>62</v>
      </c>
      <c r="Y64" s="132">
        <v>24.4</v>
      </c>
      <c r="Z64" s="132">
        <v>80779</v>
      </c>
      <c r="AA64" s="132">
        <v>80.78</v>
      </c>
      <c r="AB64" s="139">
        <v>-8.27</v>
      </c>
    </row>
    <row r="65" spans="2:28" ht="14.4">
      <c r="B65" s="125"/>
      <c r="C65" s="107">
        <v>63</v>
      </c>
      <c r="D65" s="118">
        <v>81.599999999999994</v>
      </c>
      <c r="E65" s="119">
        <v>4301</v>
      </c>
      <c r="F65" s="118">
        <v>4.3010000000000002</v>
      </c>
      <c r="G65" s="126">
        <v>-8.23</v>
      </c>
      <c r="I65" s="138"/>
      <c r="J65" s="132">
        <v>24.8</v>
      </c>
      <c r="K65" s="132">
        <v>63</v>
      </c>
      <c r="L65" s="133">
        <v>14861</v>
      </c>
      <c r="M65" s="132">
        <v>14.86</v>
      </c>
      <c r="N65" s="139">
        <v>-3.34</v>
      </c>
      <c r="P65" s="138"/>
      <c r="Q65" s="132">
        <v>63</v>
      </c>
      <c r="R65" s="132">
        <v>181</v>
      </c>
      <c r="S65" s="114">
        <v>27868</v>
      </c>
      <c r="T65" s="114">
        <v>27.87</v>
      </c>
      <c r="U65" s="149">
        <v>-7.23</v>
      </c>
      <c r="W65" s="138"/>
      <c r="X65" s="132">
        <v>63</v>
      </c>
      <c r="Y65" s="132">
        <v>24.8</v>
      </c>
      <c r="Z65" s="132">
        <v>80785</v>
      </c>
      <c r="AA65" s="132">
        <v>80.78</v>
      </c>
      <c r="AB65" s="139">
        <v>-8.15</v>
      </c>
    </row>
    <row r="66" spans="2:28" ht="14.4">
      <c r="B66" s="125"/>
      <c r="C66" s="107">
        <v>64</v>
      </c>
      <c r="D66" s="118">
        <v>82</v>
      </c>
      <c r="E66" s="119">
        <v>4319</v>
      </c>
      <c r="F66" s="118">
        <v>4.319</v>
      </c>
      <c r="G66" s="126">
        <v>-8.41</v>
      </c>
      <c r="I66" s="138"/>
      <c r="J66" s="132">
        <v>25.2</v>
      </c>
      <c r="K66" s="132">
        <v>64</v>
      </c>
      <c r="L66" s="133">
        <v>14906</v>
      </c>
      <c r="M66" s="132">
        <v>14.91</v>
      </c>
      <c r="N66" s="139">
        <v>-4.1399999999999997</v>
      </c>
      <c r="P66" s="138"/>
      <c r="Q66" s="132">
        <v>64</v>
      </c>
      <c r="R66" s="132">
        <v>181.4</v>
      </c>
      <c r="S66" s="114">
        <v>27935</v>
      </c>
      <c r="T66" s="114">
        <v>27.94</v>
      </c>
      <c r="U66" s="149">
        <v>-7.14</v>
      </c>
      <c r="W66" s="138"/>
      <c r="X66" s="132">
        <v>64</v>
      </c>
      <c r="Y66" s="132">
        <v>25.2</v>
      </c>
      <c r="Z66" s="132">
        <v>80790</v>
      </c>
      <c r="AA66" s="132">
        <v>80.790000000000006</v>
      </c>
      <c r="AB66" s="139">
        <v>-8.34</v>
      </c>
    </row>
    <row r="67" spans="2:28" ht="14.4">
      <c r="B67" s="125"/>
      <c r="C67" s="107">
        <v>65</v>
      </c>
      <c r="D67" s="118">
        <v>82.4</v>
      </c>
      <c r="E67" s="119">
        <v>4337</v>
      </c>
      <c r="F67" s="118">
        <v>4.3369999999999997</v>
      </c>
      <c r="G67" s="126">
        <v>-8.35</v>
      </c>
      <c r="I67" s="138"/>
      <c r="J67" s="132">
        <v>25.6</v>
      </c>
      <c r="K67" s="132">
        <v>65</v>
      </c>
      <c r="L67" s="133">
        <v>14951</v>
      </c>
      <c r="M67" s="132">
        <v>14.95</v>
      </c>
      <c r="N67" s="139">
        <v>-4.29</v>
      </c>
      <c r="P67" s="138"/>
      <c r="Q67" s="132">
        <v>65</v>
      </c>
      <c r="R67" s="132">
        <v>181.8</v>
      </c>
      <c r="S67" s="114">
        <v>28002</v>
      </c>
      <c r="T67" s="114">
        <v>28</v>
      </c>
      <c r="U67" s="149">
        <v>-7.13</v>
      </c>
      <c r="W67" s="138"/>
      <c r="X67" s="132">
        <v>65</v>
      </c>
      <c r="Y67" s="132">
        <v>25.6</v>
      </c>
      <c r="Z67" s="132">
        <v>80796</v>
      </c>
      <c r="AA67" s="132">
        <v>80.8</v>
      </c>
      <c r="AB67" s="139">
        <v>-8.35</v>
      </c>
    </row>
    <row r="68" spans="2:28" ht="14.4">
      <c r="B68" s="125"/>
      <c r="C68" s="107">
        <v>66</v>
      </c>
      <c r="D68" s="118">
        <v>82.8</v>
      </c>
      <c r="E68" s="119">
        <v>4356</v>
      </c>
      <c r="F68" s="118">
        <v>4.3559999999999999</v>
      </c>
      <c r="G68" s="126">
        <v>-8.18</v>
      </c>
      <c r="I68" s="138"/>
      <c r="J68" s="132">
        <v>26</v>
      </c>
      <c r="K68" s="132">
        <v>66</v>
      </c>
      <c r="L68" s="133">
        <v>14996</v>
      </c>
      <c r="M68" s="132">
        <v>15</v>
      </c>
      <c r="N68" s="139">
        <v>-4.0999999999999996</v>
      </c>
      <c r="P68" s="138"/>
      <c r="Q68" s="132">
        <v>66</v>
      </c>
      <c r="R68" s="132">
        <v>182.2</v>
      </c>
      <c r="S68" s="114">
        <v>28070</v>
      </c>
      <c r="T68" s="114">
        <v>28.07</v>
      </c>
      <c r="U68" s="149">
        <v>-6.92</v>
      </c>
      <c r="W68" s="138"/>
      <c r="X68" s="132">
        <v>66</v>
      </c>
      <c r="Y68" s="132">
        <v>26</v>
      </c>
      <c r="Z68" s="132">
        <v>80803</v>
      </c>
      <c r="AA68" s="132">
        <v>80.8</v>
      </c>
      <c r="AB68" s="139">
        <v>-8.41</v>
      </c>
    </row>
    <row r="69" spans="2:28" ht="14.4">
      <c r="B69" s="125"/>
      <c r="C69" s="107">
        <v>67</v>
      </c>
      <c r="D69" s="118">
        <v>83.2</v>
      </c>
      <c r="E69" s="119">
        <v>4374</v>
      </c>
      <c r="F69" s="118">
        <v>4.3739999999999997</v>
      </c>
      <c r="G69" s="126">
        <v>-8.2899999999999991</v>
      </c>
      <c r="I69" s="138"/>
      <c r="J69" s="132">
        <v>26.4</v>
      </c>
      <c r="K69" s="132">
        <v>67</v>
      </c>
      <c r="L69" s="133">
        <v>15041</v>
      </c>
      <c r="M69" s="132">
        <v>15.04</v>
      </c>
      <c r="N69" s="139">
        <v>-4.34</v>
      </c>
      <c r="P69" s="138"/>
      <c r="Q69" s="132">
        <v>67</v>
      </c>
      <c r="R69" s="132">
        <v>182.6</v>
      </c>
      <c r="S69" s="114">
        <v>28137</v>
      </c>
      <c r="T69" s="114">
        <v>28.14</v>
      </c>
      <c r="U69" s="149">
        <v>-7.1</v>
      </c>
      <c r="W69" s="138"/>
      <c r="X69" s="132">
        <v>67</v>
      </c>
      <c r="Y69" s="132">
        <v>26.4</v>
      </c>
      <c r="Z69" s="132">
        <v>80812</v>
      </c>
      <c r="AA69" s="132">
        <v>80.81</v>
      </c>
      <c r="AB69" s="139">
        <v>-8.17</v>
      </c>
    </row>
    <row r="70" spans="2:28" ht="14.4">
      <c r="B70" s="125"/>
      <c r="C70" s="107">
        <v>68</v>
      </c>
      <c r="D70" s="118">
        <v>83.6</v>
      </c>
      <c r="E70" s="119">
        <v>4392</v>
      </c>
      <c r="F70" s="118">
        <v>4.3920000000000003</v>
      </c>
      <c r="G70" s="126">
        <v>-7.83</v>
      </c>
      <c r="I70" s="138"/>
      <c r="J70" s="132">
        <v>26.8</v>
      </c>
      <c r="K70" s="132">
        <v>68</v>
      </c>
      <c r="L70" s="133">
        <v>15086</v>
      </c>
      <c r="M70" s="132">
        <v>15.09</v>
      </c>
      <c r="N70" s="139">
        <v>-4.5</v>
      </c>
      <c r="P70" s="138"/>
      <c r="Q70" s="132">
        <v>68</v>
      </c>
      <c r="R70" s="132">
        <v>183</v>
      </c>
      <c r="S70" s="114">
        <v>28205</v>
      </c>
      <c r="T70" s="114">
        <v>28.2</v>
      </c>
      <c r="U70" s="149">
        <v>-6.95</v>
      </c>
      <c r="W70" s="138"/>
      <c r="X70" s="132">
        <v>68</v>
      </c>
      <c r="Y70" s="132">
        <v>26.8</v>
      </c>
      <c r="Z70" s="132">
        <v>80823</v>
      </c>
      <c r="AA70" s="132">
        <v>80.819999999999993</v>
      </c>
      <c r="AB70" s="139">
        <v>-8.31</v>
      </c>
    </row>
    <row r="71" spans="2:28" ht="14.4">
      <c r="B71" s="125"/>
      <c r="C71" s="107">
        <v>69</v>
      </c>
      <c r="D71" s="118">
        <v>84</v>
      </c>
      <c r="E71" s="119">
        <v>4411</v>
      </c>
      <c r="F71" s="118">
        <v>4.4109999999999996</v>
      </c>
      <c r="G71" s="126">
        <v>-7.81</v>
      </c>
      <c r="I71" s="138"/>
      <c r="J71" s="132">
        <v>27.2</v>
      </c>
      <c r="K71" s="132">
        <v>69</v>
      </c>
      <c r="L71" s="133">
        <v>15132</v>
      </c>
      <c r="M71" s="132">
        <v>15.13</v>
      </c>
      <c r="N71" s="139">
        <v>-4.47</v>
      </c>
      <c r="P71" s="138"/>
      <c r="Q71" s="132">
        <v>69</v>
      </c>
      <c r="R71" s="132">
        <v>183.4</v>
      </c>
      <c r="S71" s="114">
        <v>28272</v>
      </c>
      <c r="T71" s="114">
        <v>28.27</v>
      </c>
      <c r="U71" s="149">
        <v>-7.19</v>
      </c>
      <c r="W71" s="138"/>
      <c r="X71" s="132">
        <v>69</v>
      </c>
      <c r="Y71" s="132">
        <v>27.2</v>
      </c>
      <c r="Z71" s="132">
        <v>80835</v>
      </c>
      <c r="AA71" s="132">
        <v>80.83</v>
      </c>
      <c r="AB71" s="139">
        <v>-8.36</v>
      </c>
    </row>
    <row r="72" spans="2:28" ht="14.4">
      <c r="B72" s="125" t="s">
        <v>19</v>
      </c>
      <c r="C72" s="107">
        <v>70</v>
      </c>
      <c r="D72" s="118">
        <v>84.4</v>
      </c>
      <c r="E72" s="119">
        <v>4429</v>
      </c>
      <c r="F72" s="118">
        <v>4.4290000000000003</v>
      </c>
      <c r="G72" s="126">
        <v>-8.0500000000000007</v>
      </c>
      <c r="I72" s="138"/>
      <c r="J72" s="132">
        <v>27.6</v>
      </c>
      <c r="K72" s="132">
        <v>70</v>
      </c>
      <c r="L72" s="133">
        <v>15177</v>
      </c>
      <c r="M72" s="132">
        <v>15.18</v>
      </c>
      <c r="N72" s="139">
        <v>-4.3499999999999996</v>
      </c>
      <c r="P72" s="138"/>
      <c r="Q72" s="132">
        <v>70</v>
      </c>
      <c r="R72" s="132">
        <v>183.8</v>
      </c>
      <c r="S72" s="114">
        <v>28340</v>
      </c>
      <c r="T72" s="114">
        <v>28.34</v>
      </c>
      <c r="U72" s="149">
        <v>-7.27</v>
      </c>
      <c r="W72" s="138"/>
      <c r="X72" s="132">
        <v>70</v>
      </c>
      <c r="Y72" s="132">
        <v>27.6</v>
      </c>
      <c r="Z72" s="132">
        <v>80846</v>
      </c>
      <c r="AA72" s="132">
        <v>80.849999999999994</v>
      </c>
      <c r="AB72" s="139">
        <v>-8.24</v>
      </c>
    </row>
    <row r="73" spans="2:28" ht="14.4">
      <c r="B73" s="125"/>
      <c r="C73" s="107">
        <v>71</v>
      </c>
      <c r="D73" s="118">
        <v>84.8</v>
      </c>
      <c r="E73" s="119">
        <v>4447</v>
      </c>
      <c r="F73" s="118">
        <v>4.4470000000000001</v>
      </c>
      <c r="G73" s="126">
        <v>-7.83</v>
      </c>
      <c r="I73" s="138"/>
      <c r="J73" s="132">
        <v>28</v>
      </c>
      <c r="K73" s="132">
        <v>71</v>
      </c>
      <c r="L73" s="133">
        <v>15222</v>
      </c>
      <c r="M73" s="132">
        <v>15.22</v>
      </c>
      <c r="N73" s="139">
        <v>-4.26</v>
      </c>
      <c r="P73" s="138"/>
      <c r="Q73" s="132">
        <v>71</v>
      </c>
      <c r="R73" s="132">
        <v>184.2</v>
      </c>
      <c r="S73" s="114">
        <v>28407</v>
      </c>
      <c r="T73" s="114">
        <v>28.41</v>
      </c>
      <c r="U73" s="149">
        <v>-7.33</v>
      </c>
      <c r="W73" s="138"/>
      <c r="X73" s="132">
        <v>71</v>
      </c>
      <c r="Y73" s="132">
        <v>28</v>
      </c>
      <c r="Z73" s="132">
        <v>80857</v>
      </c>
      <c r="AA73" s="132">
        <v>80.86</v>
      </c>
      <c r="AB73" s="139">
        <v>-8.35</v>
      </c>
    </row>
    <row r="74" spans="2:28" ht="14.4">
      <c r="B74" s="125"/>
      <c r="C74" s="107">
        <v>72</v>
      </c>
      <c r="D74" s="118">
        <v>85.2</v>
      </c>
      <c r="E74" s="119">
        <v>4466</v>
      </c>
      <c r="F74" s="118">
        <v>4.4660000000000002</v>
      </c>
      <c r="G74" s="126">
        <v>-7.98</v>
      </c>
      <c r="I74" s="138"/>
      <c r="J74" s="132">
        <v>28.4</v>
      </c>
      <c r="K74" s="132">
        <v>72</v>
      </c>
      <c r="L74" s="133">
        <v>15267</v>
      </c>
      <c r="M74" s="132">
        <v>15.27</v>
      </c>
      <c r="N74" s="139">
        <v>-3.76</v>
      </c>
      <c r="P74" s="138"/>
      <c r="Q74" s="132">
        <v>72</v>
      </c>
      <c r="R74" s="132">
        <v>184.6</v>
      </c>
      <c r="S74" s="114">
        <v>28475</v>
      </c>
      <c r="T74" s="114">
        <v>28.47</v>
      </c>
      <c r="U74" s="149">
        <v>-6.89</v>
      </c>
      <c r="W74" s="138"/>
      <c r="X74" s="132">
        <v>72</v>
      </c>
      <c r="Y74" s="132">
        <v>28.4</v>
      </c>
      <c r="Z74" s="132">
        <v>80866</v>
      </c>
      <c r="AA74" s="132">
        <v>80.87</v>
      </c>
      <c r="AB74" s="139">
        <v>-8.66</v>
      </c>
    </row>
    <row r="75" spans="2:28" ht="14.4">
      <c r="B75" s="125"/>
      <c r="C75" s="107">
        <v>73</v>
      </c>
      <c r="D75" s="118">
        <v>85.6</v>
      </c>
      <c r="E75" s="119">
        <v>4484</v>
      </c>
      <c r="F75" s="118">
        <v>4.484</v>
      </c>
      <c r="G75" s="126">
        <v>-8.01</v>
      </c>
      <c r="I75" s="138"/>
      <c r="J75" s="132">
        <v>28.8</v>
      </c>
      <c r="K75" s="132">
        <v>73</v>
      </c>
      <c r="L75" s="133">
        <v>15312</v>
      </c>
      <c r="M75" s="132">
        <v>15.31</v>
      </c>
      <c r="N75" s="139">
        <v>-3.82</v>
      </c>
      <c r="P75" s="138"/>
      <c r="Q75" s="132">
        <v>73</v>
      </c>
      <c r="R75" s="132">
        <v>185</v>
      </c>
      <c r="S75" s="114">
        <v>28542</v>
      </c>
      <c r="T75" s="114">
        <v>28.54</v>
      </c>
      <c r="U75" s="149">
        <v>-6.35</v>
      </c>
      <c r="W75" s="138"/>
      <c r="X75" s="132">
        <v>73</v>
      </c>
      <c r="Y75" s="132">
        <v>28.8</v>
      </c>
      <c r="Z75" s="132">
        <v>80874</v>
      </c>
      <c r="AA75" s="132">
        <v>80.87</v>
      </c>
      <c r="AB75" s="139">
        <v>-8.4700000000000006</v>
      </c>
    </row>
    <row r="76" spans="2:28" ht="14.4">
      <c r="B76" s="125"/>
      <c r="C76" s="107">
        <v>74</v>
      </c>
      <c r="D76" s="118">
        <v>86</v>
      </c>
      <c r="E76" s="119">
        <v>4502</v>
      </c>
      <c r="F76" s="118">
        <v>4.5019999999999998</v>
      </c>
      <c r="G76" s="126">
        <v>-7.83</v>
      </c>
      <c r="I76" s="138"/>
      <c r="J76" s="132">
        <v>29.2</v>
      </c>
      <c r="K76" s="132">
        <v>74</v>
      </c>
      <c r="L76" s="133">
        <v>15357</v>
      </c>
      <c r="M76" s="132">
        <v>15.36</v>
      </c>
      <c r="N76" s="139">
        <v>-3.14</v>
      </c>
      <c r="P76" s="138"/>
      <c r="Q76" s="132">
        <v>74</v>
      </c>
      <c r="R76" s="132">
        <v>185.4</v>
      </c>
      <c r="S76" s="114">
        <v>28609</v>
      </c>
      <c r="T76" s="114">
        <v>28.61</v>
      </c>
      <c r="U76" s="149">
        <v>-6.51</v>
      </c>
      <c r="W76" s="138"/>
      <c r="X76" s="132">
        <v>74</v>
      </c>
      <c r="Y76" s="132">
        <v>29.2</v>
      </c>
      <c r="Z76" s="132">
        <v>80881</v>
      </c>
      <c r="AA76" s="132">
        <v>80.88</v>
      </c>
      <c r="AB76" s="139">
        <v>-8.4600000000000009</v>
      </c>
    </row>
    <row r="77" spans="2:28" ht="14.4">
      <c r="B77" s="125"/>
      <c r="C77" s="107">
        <v>75</v>
      </c>
      <c r="D77" s="118">
        <v>86.4</v>
      </c>
      <c r="E77" s="119">
        <v>4520</v>
      </c>
      <c r="F77" s="118">
        <v>4.5199999999999996</v>
      </c>
      <c r="G77" s="126">
        <v>-8.02</v>
      </c>
      <c r="I77" s="138"/>
      <c r="J77" s="132">
        <v>29.6</v>
      </c>
      <c r="K77" s="132">
        <v>75</v>
      </c>
      <c r="L77" s="133">
        <v>15402</v>
      </c>
      <c r="M77" s="132">
        <v>15.4</v>
      </c>
      <c r="N77" s="139">
        <v>-2.42</v>
      </c>
      <c r="P77" s="138"/>
      <c r="Q77" s="132">
        <v>75</v>
      </c>
      <c r="R77" s="132">
        <v>185.8</v>
      </c>
      <c r="S77" s="114">
        <v>28677</v>
      </c>
      <c r="T77" s="114">
        <v>28.68</v>
      </c>
      <c r="U77" s="149">
        <v>-6.73</v>
      </c>
      <c r="W77" s="138"/>
      <c r="X77" s="132">
        <v>75</v>
      </c>
      <c r="Y77" s="132">
        <v>29.6</v>
      </c>
      <c r="Z77" s="132">
        <v>80889</v>
      </c>
      <c r="AA77" s="132">
        <v>80.89</v>
      </c>
      <c r="AB77" s="139">
        <v>-8.6199999999999992</v>
      </c>
    </row>
    <row r="78" spans="2:28" ht="14.4">
      <c r="B78" s="125"/>
      <c r="C78" s="107">
        <v>76</v>
      </c>
      <c r="D78" s="118">
        <v>86.8</v>
      </c>
      <c r="E78" s="119">
        <v>4539</v>
      </c>
      <c r="F78" s="118">
        <v>4.5389999999999997</v>
      </c>
      <c r="G78" s="126">
        <v>-7.97</v>
      </c>
      <c r="I78" s="138"/>
      <c r="J78" s="132">
        <v>30</v>
      </c>
      <c r="K78" s="132">
        <v>76</v>
      </c>
      <c r="L78" s="133">
        <v>15447</v>
      </c>
      <c r="M78" s="132">
        <v>15.45</v>
      </c>
      <c r="N78" s="139">
        <v>-2.4500000000000002</v>
      </c>
      <c r="P78" s="138"/>
      <c r="Q78" s="132">
        <v>76</v>
      </c>
      <c r="R78" s="132">
        <v>186.2</v>
      </c>
      <c r="S78" s="114">
        <v>28744</v>
      </c>
      <c r="T78" s="114">
        <v>28.74</v>
      </c>
      <c r="U78" s="149">
        <v>-7.17</v>
      </c>
      <c r="W78" s="138"/>
      <c r="X78" s="132">
        <v>76</v>
      </c>
      <c r="Y78" s="132">
        <v>30</v>
      </c>
      <c r="Z78" s="132">
        <v>80897</v>
      </c>
      <c r="AA78" s="132">
        <v>80.900000000000006</v>
      </c>
      <c r="AB78" s="139">
        <v>-8.25</v>
      </c>
    </row>
    <row r="79" spans="2:28" ht="14.4">
      <c r="B79" s="125"/>
      <c r="C79" s="107">
        <v>77</v>
      </c>
      <c r="D79" s="118">
        <v>87.2</v>
      </c>
      <c r="E79" s="119">
        <v>4557</v>
      </c>
      <c r="F79" s="118">
        <v>4.5570000000000004</v>
      </c>
      <c r="G79" s="126">
        <v>-8.11</v>
      </c>
      <c r="I79" s="138"/>
      <c r="J79" s="132">
        <v>30.4</v>
      </c>
      <c r="K79" s="132">
        <v>77</v>
      </c>
      <c r="L79" s="133">
        <v>15492</v>
      </c>
      <c r="M79" s="132">
        <v>15.49</v>
      </c>
      <c r="N79" s="139">
        <v>-2.17</v>
      </c>
      <c r="P79" s="138"/>
      <c r="Q79" s="132">
        <v>77</v>
      </c>
      <c r="R79" s="132">
        <v>186.6</v>
      </c>
      <c r="S79" s="114">
        <v>28812</v>
      </c>
      <c r="T79" s="114">
        <v>28.81</v>
      </c>
      <c r="U79" s="149">
        <v>-7.66</v>
      </c>
      <c r="W79" s="138"/>
      <c r="X79" s="132">
        <v>77</v>
      </c>
      <c r="Y79" s="132">
        <v>30.4</v>
      </c>
      <c r="Z79" s="132">
        <v>80905</v>
      </c>
      <c r="AA79" s="132">
        <v>80.91</v>
      </c>
      <c r="AB79" s="139">
        <v>-8.2899999999999991</v>
      </c>
    </row>
    <row r="80" spans="2:28" ht="14.4">
      <c r="B80" s="125"/>
      <c r="C80" s="107">
        <v>78</v>
      </c>
      <c r="D80" s="118">
        <v>87.6</v>
      </c>
      <c r="E80" s="119">
        <v>4575</v>
      </c>
      <c r="F80" s="118">
        <v>4.5750000000000002</v>
      </c>
      <c r="G80" s="126">
        <v>-8.0399999999999991</v>
      </c>
      <c r="I80" s="138"/>
      <c r="J80" s="132">
        <v>30.8</v>
      </c>
      <c r="K80" s="132">
        <v>78</v>
      </c>
      <c r="L80" s="133">
        <v>15538</v>
      </c>
      <c r="M80" s="132">
        <v>15.54</v>
      </c>
      <c r="N80" s="139">
        <v>-2.0699999999999998</v>
      </c>
      <c r="P80" s="138"/>
      <c r="Q80" s="132">
        <v>78</v>
      </c>
      <c r="R80" s="132">
        <v>187</v>
      </c>
      <c r="S80" s="114">
        <v>28879</v>
      </c>
      <c r="T80" s="114">
        <v>28.88</v>
      </c>
      <c r="U80" s="149">
        <v>-7.8</v>
      </c>
      <c r="W80" s="138"/>
      <c r="X80" s="132">
        <v>78</v>
      </c>
      <c r="Y80" s="132">
        <v>30.8</v>
      </c>
      <c r="Z80" s="132">
        <v>80915</v>
      </c>
      <c r="AA80" s="132">
        <v>80.91</v>
      </c>
      <c r="AB80" s="139">
        <v>-8.6</v>
      </c>
    </row>
    <row r="81" spans="2:28" ht="14.4">
      <c r="B81" s="125"/>
      <c r="C81" s="107">
        <v>79</v>
      </c>
      <c r="D81" s="118">
        <v>88</v>
      </c>
      <c r="E81" s="119">
        <v>4594</v>
      </c>
      <c r="F81" s="118">
        <v>4.5940000000000003</v>
      </c>
      <c r="G81" s="126">
        <v>-7.91</v>
      </c>
      <c r="I81" s="138"/>
      <c r="J81" s="132">
        <v>31.2</v>
      </c>
      <c r="K81" s="132">
        <v>79</v>
      </c>
      <c r="L81" s="133">
        <v>15583</v>
      </c>
      <c r="M81" s="132">
        <v>15.58</v>
      </c>
      <c r="N81" s="139">
        <v>-2.1800000000000002</v>
      </c>
      <c r="P81" s="138"/>
      <c r="Q81" s="132">
        <v>79</v>
      </c>
      <c r="R81" s="132">
        <v>187.4</v>
      </c>
      <c r="S81" s="114">
        <v>28947</v>
      </c>
      <c r="T81" s="114">
        <v>28.95</v>
      </c>
      <c r="U81" s="149">
        <v>-7.82</v>
      </c>
      <c r="W81" s="138"/>
      <c r="X81" s="132">
        <v>79</v>
      </c>
      <c r="Y81" s="132">
        <v>31.2</v>
      </c>
      <c r="Z81" s="132">
        <v>80924</v>
      </c>
      <c r="AA81" s="132">
        <v>80.92</v>
      </c>
      <c r="AB81" s="139">
        <v>-8.32</v>
      </c>
    </row>
    <row r="82" spans="2:28" ht="14.4">
      <c r="B82" s="125"/>
      <c r="C82" s="107">
        <v>80</v>
      </c>
      <c r="D82" s="118">
        <v>88.4</v>
      </c>
      <c r="E82" s="119">
        <v>4612</v>
      </c>
      <c r="F82" s="118">
        <v>4.6120000000000001</v>
      </c>
      <c r="G82" s="126">
        <v>-7.83</v>
      </c>
      <c r="I82" s="138"/>
      <c r="J82" s="132">
        <v>31.6</v>
      </c>
      <c r="K82" s="132">
        <v>80</v>
      </c>
      <c r="L82" s="133">
        <v>15628</v>
      </c>
      <c r="M82" s="132">
        <v>15.63</v>
      </c>
      <c r="N82" s="139">
        <v>-2.1800000000000002</v>
      </c>
      <c r="P82" s="138"/>
      <c r="Q82" s="132">
        <v>80</v>
      </c>
      <c r="R82" s="132">
        <v>187.8</v>
      </c>
      <c r="S82" s="114">
        <v>29014</v>
      </c>
      <c r="T82" s="114">
        <v>29.01</v>
      </c>
      <c r="U82" s="149">
        <v>-7.54</v>
      </c>
      <c r="W82" s="138"/>
      <c r="X82" s="132">
        <v>80</v>
      </c>
      <c r="Y82" s="132">
        <v>31.6</v>
      </c>
      <c r="Z82" s="132">
        <v>80934</v>
      </c>
      <c r="AA82" s="132">
        <v>80.930000000000007</v>
      </c>
      <c r="AB82" s="139">
        <v>-8.2899999999999991</v>
      </c>
    </row>
    <row r="83" spans="2:28" ht="14.4">
      <c r="B83" s="125"/>
      <c r="C83" s="107">
        <v>81</v>
      </c>
      <c r="D83" s="118">
        <v>88.8</v>
      </c>
      <c r="E83" s="119">
        <v>4630</v>
      </c>
      <c r="F83" s="118">
        <v>4.63</v>
      </c>
      <c r="G83" s="126">
        <v>-7.94</v>
      </c>
      <c r="I83" s="138"/>
      <c r="J83" s="132">
        <v>32</v>
      </c>
      <c r="K83" s="132">
        <v>81</v>
      </c>
      <c r="L83" s="133">
        <v>15673</v>
      </c>
      <c r="M83" s="132">
        <v>15.67</v>
      </c>
      <c r="N83" s="139">
        <v>-1.38</v>
      </c>
      <c r="P83" s="138"/>
      <c r="Q83" s="132">
        <v>81</v>
      </c>
      <c r="R83" s="132">
        <v>188.2</v>
      </c>
      <c r="S83" s="114">
        <v>29081</v>
      </c>
      <c r="T83" s="114">
        <v>29.08</v>
      </c>
      <c r="U83" s="149">
        <v>-7.83</v>
      </c>
      <c r="W83" s="138"/>
      <c r="X83" s="132">
        <v>81</v>
      </c>
      <c r="Y83" s="132">
        <v>32</v>
      </c>
      <c r="Z83" s="132">
        <v>80944</v>
      </c>
      <c r="AA83" s="132">
        <v>80.94</v>
      </c>
      <c r="AB83" s="139">
        <v>-8.15</v>
      </c>
    </row>
    <row r="84" spans="2:28" ht="14.4">
      <c r="B84" s="125"/>
      <c r="C84" s="107">
        <v>82</v>
      </c>
      <c r="D84" s="118">
        <v>89.2</v>
      </c>
      <c r="E84" s="119">
        <v>4648</v>
      </c>
      <c r="F84" s="118">
        <v>4.6479999999999997</v>
      </c>
      <c r="G84" s="126">
        <v>-7.87</v>
      </c>
      <c r="I84" s="138"/>
      <c r="J84" s="132">
        <v>32.4</v>
      </c>
      <c r="K84" s="132">
        <v>82</v>
      </c>
      <c r="L84" s="133">
        <v>15718</v>
      </c>
      <c r="M84" s="132">
        <v>15.72</v>
      </c>
      <c r="N84" s="139">
        <v>-1.44</v>
      </c>
      <c r="P84" s="138"/>
      <c r="Q84" s="132">
        <v>82</v>
      </c>
      <c r="R84" s="132">
        <v>188.6</v>
      </c>
      <c r="S84" s="114">
        <v>29149</v>
      </c>
      <c r="T84" s="114">
        <v>29.15</v>
      </c>
      <c r="U84" s="149">
        <v>-7.39</v>
      </c>
      <c r="W84" s="138"/>
      <c r="X84" s="132">
        <v>82</v>
      </c>
      <c r="Y84" s="132">
        <v>32.4</v>
      </c>
      <c r="Z84" s="132">
        <v>80953</v>
      </c>
      <c r="AA84" s="132">
        <v>80.95</v>
      </c>
      <c r="AB84" s="139">
        <v>-8.36</v>
      </c>
    </row>
    <row r="85" spans="2:28" ht="14.4">
      <c r="B85" s="125"/>
      <c r="C85" s="107">
        <v>83</v>
      </c>
      <c r="D85" s="118">
        <v>89.6</v>
      </c>
      <c r="E85" s="119">
        <v>4667</v>
      </c>
      <c r="F85" s="118">
        <v>4.6669999999999998</v>
      </c>
      <c r="G85" s="126">
        <v>-7.88</v>
      </c>
      <c r="I85" s="138"/>
      <c r="J85" s="132">
        <v>32.799999999999997</v>
      </c>
      <c r="K85" s="132">
        <v>83</v>
      </c>
      <c r="L85" s="133">
        <v>15763</v>
      </c>
      <c r="M85" s="132">
        <v>15.76</v>
      </c>
      <c r="N85" s="139">
        <v>-1.59</v>
      </c>
      <c r="P85" s="138"/>
      <c r="Q85" s="132">
        <v>83</v>
      </c>
      <c r="R85" s="132">
        <v>189</v>
      </c>
      <c r="S85" s="114">
        <v>29216</v>
      </c>
      <c r="T85" s="114">
        <v>29.22</v>
      </c>
      <c r="U85" s="149">
        <v>-7.55</v>
      </c>
      <c r="W85" s="138"/>
      <c r="X85" s="132">
        <v>83</v>
      </c>
      <c r="Y85" s="132">
        <v>32.799999999999997</v>
      </c>
      <c r="Z85" s="132">
        <v>80963</v>
      </c>
      <c r="AA85" s="132">
        <v>80.959999999999994</v>
      </c>
      <c r="AB85" s="139"/>
    </row>
    <row r="86" spans="2:28" ht="14.4">
      <c r="B86" s="125"/>
      <c r="C86" s="107">
        <v>84</v>
      </c>
      <c r="D86" s="118">
        <v>90</v>
      </c>
      <c r="E86" s="119">
        <v>4685</v>
      </c>
      <c r="F86" s="118">
        <v>4.6849999999999996</v>
      </c>
      <c r="G86" s="126">
        <v>-7.99</v>
      </c>
      <c r="I86" s="138"/>
      <c r="J86" s="132">
        <v>33.200000000000003</v>
      </c>
      <c r="K86" s="132">
        <v>84</v>
      </c>
      <c r="L86" s="133">
        <v>15808</v>
      </c>
      <c r="M86" s="132">
        <v>15.81</v>
      </c>
      <c r="N86" s="139">
        <v>-1.58</v>
      </c>
      <c r="P86" s="138"/>
      <c r="Q86" s="132">
        <v>84</v>
      </c>
      <c r="R86" s="132">
        <v>189.4</v>
      </c>
      <c r="S86" s="114">
        <v>29284</v>
      </c>
      <c r="T86" s="114">
        <v>29.28</v>
      </c>
      <c r="U86" s="149">
        <v>-7.63</v>
      </c>
      <c r="W86" s="138"/>
      <c r="X86" s="132">
        <v>84</v>
      </c>
      <c r="Y86" s="132">
        <v>33.200000000000003</v>
      </c>
      <c r="Z86" s="132">
        <v>80972</v>
      </c>
      <c r="AA86" s="132">
        <v>80.97</v>
      </c>
      <c r="AB86" s="139"/>
    </row>
    <row r="87" spans="2:28" ht="14.4">
      <c r="B87" s="125"/>
      <c r="C87" s="107">
        <v>85</v>
      </c>
      <c r="D87" s="118">
        <v>90.4</v>
      </c>
      <c r="E87" s="119">
        <v>4703</v>
      </c>
      <c r="F87" s="118">
        <v>4.7030000000000003</v>
      </c>
      <c r="G87" s="126">
        <v>-8.09</v>
      </c>
      <c r="I87" s="138"/>
      <c r="J87" s="132">
        <v>33.6</v>
      </c>
      <c r="K87" s="132">
        <v>85</v>
      </c>
      <c r="L87" s="133">
        <v>15853</v>
      </c>
      <c r="M87" s="132">
        <v>15.85</v>
      </c>
      <c r="N87" s="139">
        <v>-1.99</v>
      </c>
      <c r="P87" s="138"/>
      <c r="Q87" s="132">
        <v>85</v>
      </c>
      <c r="R87" s="132">
        <v>189.8</v>
      </c>
      <c r="S87" s="114">
        <v>29351</v>
      </c>
      <c r="T87" s="114">
        <v>29.35</v>
      </c>
      <c r="U87" s="149">
        <v>-7.68</v>
      </c>
      <c r="W87" s="138"/>
      <c r="X87" s="132">
        <v>85</v>
      </c>
      <c r="Y87" s="132">
        <v>33.6</v>
      </c>
      <c r="Z87" s="132">
        <v>80982</v>
      </c>
      <c r="AA87" s="132">
        <v>80.98</v>
      </c>
      <c r="AB87" s="139">
        <v>-8.58</v>
      </c>
    </row>
    <row r="88" spans="2:28" ht="14.4">
      <c r="B88" s="125"/>
      <c r="C88" s="107">
        <v>86</v>
      </c>
      <c r="D88" s="118">
        <v>90.8</v>
      </c>
      <c r="E88" s="119">
        <v>4722</v>
      </c>
      <c r="F88" s="118">
        <v>4.7220000000000004</v>
      </c>
      <c r="G88" s="126">
        <v>-8.18</v>
      </c>
      <c r="I88" s="138"/>
      <c r="J88" s="132">
        <v>34</v>
      </c>
      <c r="K88" s="132">
        <v>86</v>
      </c>
      <c r="L88" s="133">
        <v>15898</v>
      </c>
      <c r="M88" s="132">
        <v>15.9</v>
      </c>
      <c r="N88" s="139">
        <v>-2.76</v>
      </c>
      <c r="P88" s="138"/>
      <c r="Q88" s="132">
        <v>86</v>
      </c>
      <c r="R88" s="132">
        <v>190.2</v>
      </c>
      <c r="S88" s="114">
        <v>29419</v>
      </c>
      <c r="T88" s="114">
        <v>29.42</v>
      </c>
      <c r="U88" s="149">
        <v>-7.74</v>
      </c>
      <c r="W88" s="138"/>
      <c r="X88" s="132">
        <v>86</v>
      </c>
      <c r="Y88" s="132">
        <v>34</v>
      </c>
      <c r="Z88" s="132">
        <v>80992</v>
      </c>
      <c r="AA88" s="132">
        <v>80.989999999999995</v>
      </c>
      <c r="AB88" s="139">
        <v>-8.67</v>
      </c>
    </row>
    <row r="89" spans="2:28" ht="14.4">
      <c r="B89" s="125"/>
      <c r="C89" s="107">
        <v>87</v>
      </c>
      <c r="D89" s="118">
        <v>91.2</v>
      </c>
      <c r="E89" s="119">
        <v>4740</v>
      </c>
      <c r="F89" s="118">
        <v>4.74</v>
      </c>
      <c r="G89" s="126">
        <v>-8.26</v>
      </c>
      <c r="I89" s="138"/>
      <c r="J89" s="132">
        <v>34.4</v>
      </c>
      <c r="K89" s="132">
        <v>87</v>
      </c>
      <c r="L89" s="133">
        <v>15944</v>
      </c>
      <c r="M89" s="132">
        <v>15.94</v>
      </c>
      <c r="N89" s="139">
        <v>-2.82</v>
      </c>
      <c r="P89" s="138"/>
      <c r="Q89" s="132">
        <v>87</v>
      </c>
      <c r="R89" s="132">
        <v>190.6</v>
      </c>
      <c r="S89" s="114">
        <v>29486</v>
      </c>
      <c r="T89" s="114">
        <v>29.49</v>
      </c>
      <c r="U89" s="149">
        <v>-7.84</v>
      </c>
      <c r="W89" s="138"/>
      <c r="X89" s="132">
        <v>87</v>
      </c>
      <c r="Y89" s="132">
        <v>34.4</v>
      </c>
      <c r="Z89" s="132">
        <v>81003</v>
      </c>
      <c r="AA89" s="132">
        <v>81</v>
      </c>
      <c r="AB89" s="139">
        <v>-8.41</v>
      </c>
    </row>
    <row r="90" spans="2:28" ht="14.4">
      <c r="B90" s="125"/>
      <c r="C90" s="107">
        <v>88</v>
      </c>
      <c r="D90" s="118">
        <v>91.6</v>
      </c>
      <c r="E90" s="119">
        <v>4758</v>
      </c>
      <c r="F90" s="118">
        <v>4.758</v>
      </c>
      <c r="G90" s="126">
        <v>-8.32</v>
      </c>
      <c r="I90" s="138"/>
      <c r="J90" s="132">
        <v>34.799999999999997</v>
      </c>
      <c r="K90" s="132">
        <v>88</v>
      </c>
      <c r="L90" s="133">
        <v>15989</v>
      </c>
      <c r="M90" s="132">
        <v>15.99</v>
      </c>
      <c r="N90" s="139">
        <v>-4.13</v>
      </c>
      <c r="P90" s="138"/>
      <c r="Q90" s="132">
        <v>88</v>
      </c>
      <c r="R90" s="132">
        <v>191</v>
      </c>
      <c r="S90" s="114">
        <v>29554</v>
      </c>
      <c r="T90" s="114">
        <v>29.55</v>
      </c>
      <c r="U90" s="149">
        <v>-7.73</v>
      </c>
      <c r="W90" s="138"/>
      <c r="X90" s="132">
        <v>88</v>
      </c>
      <c r="Y90" s="132">
        <v>34.799999999999997</v>
      </c>
      <c r="Z90" s="132">
        <v>81014</v>
      </c>
      <c r="AA90" s="132">
        <v>81.010000000000005</v>
      </c>
      <c r="AB90" s="139">
        <v>-8.42</v>
      </c>
    </row>
    <row r="91" spans="2:28" ht="14.4">
      <c r="B91" s="125"/>
      <c r="C91" s="107">
        <v>89</v>
      </c>
      <c r="D91" s="118">
        <v>92</v>
      </c>
      <c r="E91" s="119">
        <v>4777</v>
      </c>
      <c r="F91" s="118">
        <v>4.7770000000000001</v>
      </c>
      <c r="G91" s="126">
        <v>-8.17</v>
      </c>
      <c r="I91" s="138"/>
      <c r="J91" s="132">
        <v>35.200000000000003</v>
      </c>
      <c r="K91" s="132">
        <v>89</v>
      </c>
      <c r="L91" s="133">
        <v>16034</v>
      </c>
      <c r="M91" s="132">
        <v>16.03</v>
      </c>
      <c r="N91" s="139">
        <v>-4.43</v>
      </c>
      <c r="P91" s="138" t="s">
        <v>100</v>
      </c>
      <c r="Q91" s="132">
        <v>89</v>
      </c>
      <c r="R91" s="132">
        <v>191.4</v>
      </c>
      <c r="S91" s="114">
        <v>29621</v>
      </c>
      <c r="T91" s="114">
        <v>29.62</v>
      </c>
      <c r="U91" s="149">
        <v>-7.58</v>
      </c>
      <c r="W91" s="138"/>
      <c r="X91" s="132">
        <v>89</v>
      </c>
      <c r="Y91" s="132">
        <v>35.200000000000003</v>
      </c>
      <c r="Z91" s="132">
        <v>81025</v>
      </c>
      <c r="AA91" s="132">
        <v>81.03</v>
      </c>
      <c r="AB91" s="139">
        <v>-8.25</v>
      </c>
    </row>
    <row r="92" spans="2:28" ht="14.4">
      <c r="B92" s="125"/>
      <c r="C92" s="107">
        <v>90</v>
      </c>
      <c r="D92" s="118">
        <v>92.4</v>
      </c>
      <c r="E92" s="119">
        <v>4795</v>
      </c>
      <c r="F92" s="118">
        <v>4.7949999999999999</v>
      </c>
      <c r="G92" s="126">
        <v>-8.2899999999999991</v>
      </c>
      <c r="I92" s="138"/>
      <c r="J92" s="132">
        <v>35.6</v>
      </c>
      <c r="K92" s="132">
        <v>90</v>
      </c>
      <c r="L92" s="133">
        <v>16079</v>
      </c>
      <c r="M92" s="132">
        <v>16.079999999999998</v>
      </c>
      <c r="N92" s="139">
        <v>-4.6900000000000004</v>
      </c>
      <c r="P92" s="138"/>
      <c r="Q92" s="132">
        <v>90</v>
      </c>
      <c r="R92" s="132">
        <v>191.8</v>
      </c>
      <c r="S92" s="114">
        <v>29669</v>
      </c>
      <c r="T92" s="114">
        <v>29.67</v>
      </c>
      <c r="U92" s="149">
        <v>-7.41</v>
      </c>
      <c r="W92" s="138"/>
      <c r="X92" s="132">
        <v>90</v>
      </c>
      <c r="Y92" s="132">
        <v>35.6</v>
      </c>
      <c r="Z92" s="132">
        <v>81037</v>
      </c>
      <c r="AA92" s="132">
        <v>81.040000000000006</v>
      </c>
      <c r="AB92" s="139">
        <v>-8.44</v>
      </c>
    </row>
    <row r="93" spans="2:28" ht="14.4">
      <c r="B93" s="125"/>
      <c r="C93" s="107">
        <v>91</v>
      </c>
      <c r="D93" s="118">
        <v>92.8</v>
      </c>
      <c r="E93" s="119">
        <v>4813</v>
      </c>
      <c r="F93" s="118">
        <v>4.8129999999999997</v>
      </c>
      <c r="G93" s="126">
        <v>-8.3000000000000007</v>
      </c>
      <c r="I93" s="138"/>
      <c r="J93" s="132">
        <v>36</v>
      </c>
      <c r="K93" s="132">
        <v>91</v>
      </c>
      <c r="L93" s="133">
        <v>16124</v>
      </c>
      <c r="M93" s="132">
        <v>16.12</v>
      </c>
      <c r="N93" s="139">
        <v>-4.66</v>
      </c>
      <c r="P93" s="138"/>
      <c r="Q93" s="132">
        <v>91</v>
      </c>
      <c r="R93" s="132">
        <v>192.2</v>
      </c>
      <c r="S93" s="114">
        <v>29718</v>
      </c>
      <c r="T93" s="114">
        <v>29.72</v>
      </c>
      <c r="U93" s="149">
        <v>-7.25</v>
      </c>
      <c r="W93" s="138"/>
      <c r="X93" s="132">
        <v>91</v>
      </c>
      <c r="Y93" s="132">
        <v>36</v>
      </c>
      <c r="Z93" s="132">
        <v>81049</v>
      </c>
      <c r="AA93" s="132">
        <v>81.05</v>
      </c>
      <c r="AB93" s="139">
        <v>-8.44</v>
      </c>
    </row>
    <row r="94" spans="2:28" ht="14.4">
      <c r="B94" s="125"/>
      <c r="C94" s="107">
        <v>92</v>
      </c>
      <c r="D94" s="118">
        <v>93.2</v>
      </c>
      <c r="E94" s="119">
        <v>4831</v>
      </c>
      <c r="F94" s="118">
        <v>4.8310000000000004</v>
      </c>
      <c r="G94" s="126">
        <v>-8.18</v>
      </c>
      <c r="I94" s="138"/>
      <c r="J94" s="132">
        <v>36.4</v>
      </c>
      <c r="K94" s="132">
        <v>92</v>
      </c>
      <c r="L94" s="133">
        <v>16169</v>
      </c>
      <c r="M94" s="132">
        <v>16.170000000000002</v>
      </c>
      <c r="N94" s="139">
        <v>-5.25</v>
      </c>
      <c r="P94" s="138"/>
      <c r="Q94" s="132">
        <v>92</v>
      </c>
      <c r="R94" s="132">
        <v>192.6</v>
      </c>
      <c r="S94" s="114">
        <v>29766</v>
      </c>
      <c r="T94" s="114">
        <v>29.77</v>
      </c>
      <c r="U94" s="149">
        <v>-6.73</v>
      </c>
      <c r="W94" s="138"/>
      <c r="X94" s="132">
        <v>92</v>
      </c>
      <c r="Y94" s="132">
        <v>36.4</v>
      </c>
      <c r="Z94" s="132">
        <v>81060</v>
      </c>
      <c r="AA94" s="132">
        <v>81.06</v>
      </c>
      <c r="AB94" s="139">
        <v>-8.4</v>
      </c>
    </row>
    <row r="95" spans="2:28" ht="14.4">
      <c r="B95" s="125"/>
      <c r="C95" s="107">
        <v>93</v>
      </c>
      <c r="D95" s="118">
        <v>93.6</v>
      </c>
      <c r="E95" s="119">
        <v>4850</v>
      </c>
      <c r="F95" s="118">
        <v>4.8499999999999996</v>
      </c>
      <c r="G95" s="126">
        <v>-8.15</v>
      </c>
      <c r="I95" s="138"/>
      <c r="J95" s="132">
        <v>36.799999999999997</v>
      </c>
      <c r="K95" s="132">
        <v>93</v>
      </c>
      <c r="L95" s="133">
        <v>16214</v>
      </c>
      <c r="M95" s="132">
        <v>16.21</v>
      </c>
      <c r="N95" s="139">
        <v>-5.21</v>
      </c>
      <c r="P95" s="138"/>
      <c r="Q95" s="132">
        <v>93</v>
      </c>
      <c r="R95" s="132">
        <v>193</v>
      </c>
      <c r="S95" s="114">
        <v>29815</v>
      </c>
      <c r="T95" s="114">
        <v>29.81</v>
      </c>
      <c r="U95" s="149">
        <v>-6.45</v>
      </c>
      <c r="W95" s="138"/>
      <c r="X95" s="132">
        <v>93</v>
      </c>
      <c r="Y95" s="132">
        <v>36.799999999999997</v>
      </c>
      <c r="Z95" s="132">
        <v>81072</v>
      </c>
      <c r="AA95" s="132">
        <v>81.069999999999993</v>
      </c>
      <c r="AB95" s="139">
        <v>-8.6999999999999993</v>
      </c>
    </row>
    <row r="96" spans="2:28" ht="14.4">
      <c r="B96" s="125"/>
      <c r="C96" s="107">
        <v>94</v>
      </c>
      <c r="D96" s="118">
        <v>94</v>
      </c>
      <c r="E96" s="119">
        <v>4868</v>
      </c>
      <c r="F96" s="118">
        <v>4.8680000000000003</v>
      </c>
      <c r="G96" s="126">
        <v>-8.1300000000000008</v>
      </c>
      <c r="I96" s="138"/>
      <c r="J96" s="132">
        <v>37.200000000000003</v>
      </c>
      <c r="K96" s="132">
        <v>94</v>
      </c>
      <c r="L96" s="133">
        <v>16259</v>
      </c>
      <c r="M96" s="132">
        <v>16.260000000000002</v>
      </c>
      <c r="N96" s="139">
        <v>-5.34</v>
      </c>
      <c r="P96" s="138"/>
      <c r="Q96" s="132">
        <v>94</v>
      </c>
      <c r="R96" s="132">
        <v>193.4</v>
      </c>
      <c r="S96" s="114">
        <v>29863</v>
      </c>
      <c r="T96" s="114">
        <v>29.86</v>
      </c>
      <c r="U96" s="149">
        <v>-6.42</v>
      </c>
      <c r="W96" s="138"/>
      <c r="X96" s="132">
        <v>94</v>
      </c>
      <c r="Y96" s="132">
        <v>37.200000000000003</v>
      </c>
      <c r="Z96" s="132">
        <v>81083</v>
      </c>
      <c r="AA96" s="132">
        <v>81.08</v>
      </c>
      <c r="AB96" s="139">
        <v>-8.32</v>
      </c>
    </row>
    <row r="97" spans="2:28" ht="14.4">
      <c r="B97" s="125"/>
      <c r="C97" s="107">
        <v>95</v>
      </c>
      <c r="D97" s="118">
        <v>94.4</v>
      </c>
      <c r="E97" s="119">
        <v>4886</v>
      </c>
      <c r="F97" s="118">
        <v>4.8860000000000001</v>
      </c>
      <c r="G97" s="126">
        <v>-8.4600000000000009</v>
      </c>
      <c r="I97" s="138"/>
      <c r="J97" s="132">
        <v>37.6</v>
      </c>
      <c r="K97" s="132">
        <v>95</v>
      </c>
      <c r="L97" s="133">
        <v>16304</v>
      </c>
      <c r="M97" s="132">
        <v>16.3</v>
      </c>
      <c r="N97" s="139">
        <v>-5.34</v>
      </c>
      <c r="P97" s="138"/>
      <c r="Q97" s="132">
        <v>95</v>
      </c>
      <c r="R97" s="132">
        <v>193.8</v>
      </c>
      <c r="S97" s="114">
        <v>29912</v>
      </c>
      <c r="T97" s="114">
        <v>29.91</v>
      </c>
      <c r="U97" s="149">
        <v>-6.68</v>
      </c>
      <c r="W97" s="138"/>
      <c r="X97" s="132">
        <v>95</v>
      </c>
      <c r="Y97" s="132">
        <v>37.6</v>
      </c>
      <c r="Z97" s="132">
        <v>81095</v>
      </c>
      <c r="AA97" s="132">
        <v>81.09</v>
      </c>
      <c r="AB97" s="139">
        <v>-8.25</v>
      </c>
    </row>
    <row r="98" spans="2:28" ht="14.4">
      <c r="B98" s="125"/>
      <c r="C98" s="107">
        <v>96</v>
      </c>
      <c r="D98" s="118">
        <v>94.8</v>
      </c>
      <c r="E98" s="119">
        <v>4905</v>
      </c>
      <c r="F98" s="118">
        <v>4.9050000000000002</v>
      </c>
      <c r="G98" s="126">
        <v>-8.17</v>
      </c>
      <c r="I98" s="138"/>
      <c r="J98" s="132">
        <v>38</v>
      </c>
      <c r="K98" s="132">
        <v>96</v>
      </c>
      <c r="L98" s="133">
        <v>16350</v>
      </c>
      <c r="M98" s="132">
        <v>16.350000000000001</v>
      </c>
      <c r="N98" s="139">
        <v>-5.98</v>
      </c>
      <c r="P98" s="138"/>
      <c r="Q98" s="132">
        <v>96</v>
      </c>
      <c r="R98" s="132">
        <v>194.2</v>
      </c>
      <c r="S98" s="114">
        <v>29960</v>
      </c>
      <c r="T98" s="114">
        <v>29.96</v>
      </c>
      <c r="U98" s="149">
        <v>-6.47</v>
      </c>
      <c r="W98" s="138"/>
      <c r="X98" s="132">
        <v>96</v>
      </c>
      <c r="Y98" s="132">
        <v>38</v>
      </c>
      <c r="Z98" s="132">
        <v>81107</v>
      </c>
      <c r="AA98" s="132">
        <v>81.11</v>
      </c>
      <c r="AB98" s="139">
        <v>-8.19</v>
      </c>
    </row>
    <row r="99" spans="2:28" ht="14.4">
      <c r="B99" s="125"/>
      <c r="C99" s="107">
        <v>97</v>
      </c>
      <c r="D99" s="118">
        <v>95.2</v>
      </c>
      <c r="E99" s="119">
        <v>4923</v>
      </c>
      <c r="F99" s="118">
        <v>4.923</v>
      </c>
      <c r="G99" s="126">
        <v>-8.23</v>
      </c>
      <c r="I99" s="138"/>
      <c r="J99" s="132">
        <v>38.4</v>
      </c>
      <c r="K99" s="132">
        <v>97</v>
      </c>
      <c r="L99" s="133">
        <v>16395</v>
      </c>
      <c r="M99" s="132">
        <v>16.39</v>
      </c>
      <c r="N99" s="139">
        <v>-5.48</v>
      </c>
      <c r="P99" s="138"/>
      <c r="Q99" s="132">
        <v>97</v>
      </c>
      <c r="R99" s="132">
        <v>194.6</v>
      </c>
      <c r="S99" s="114">
        <v>30008</v>
      </c>
      <c r="T99" s="114">
        <v>30.01</v>
      </c>
      <c r="U99" s="149">
        <v>-6.91</v>
      </c>
      <c r="W99" s="138"/>
      <c r="X99" s="132">
        <v>97</v>
      </c>
      <c r="Y99" s="132">
        <v>38.4</v>
      </c>
      <c r="Z99" s="132">
        <v>81119</v>
      </c>
      <c r="AA99" s="132">
        <v>81.12</v>
      </c>
      <c r="AB99" s="139">
        <v>-8.36</v>
      </c>
    </row>
    <row r="100" spans="2:28" ht="14.4">
      <c r="B100" s="125"/>
      <c r="C100" s="107">
        <v>98</v>
      </c>
      <c r="D100" s="118">
        <v>95.6</v>
      </c>
      <c r="E100" s="119">
        <v>4941</v>
      </c>
      <c r="F100" s="118">
        <v>4.9409999999999998</v>
      </c>
      <c r="G100" s="126">
        <v>-8.1300000000000008</v>
      </c>
      <c r="I100" s="138"/>
      <c r="J100" s="132">
        <v>38.799999999999997</v>
      </c>
      <c r="K100" s="132">
        <v>98</v>
      </c>
      <c r="L100" s="133">
        <v>16440</v>
      </c>
      <c r="M100" s="132">
        <v>16.440000000000001</v>
      </c>
      <c r="N100" s="139">
        <v>-5.34</v>
      </c>
      <c r="P100" s="138"/>
      <c r="Q100" s="132">
        <v>98</v>
      </c>
      <c r="R100" s="132">
        <v>195</v>
      </c>
      <c r="S100" s="114">
        <v>30057</v>
      </c>
      <c r="T100" s="114">
        <v>30.06</v>
      </c>
      <c r="U100" s="149">
        <v>-7.44</v>
      </c>
      <c r="W100" s="138"/>
      <c r="X100" s="132">
        <v>98</v>
      </c>
      <c r="Y100" s="132">
        <v>38.799999999999997</v>
      </c>
      <c r="Z100" s="132">
        <v>81131</v>
      </c>
      <c r="AA100" s="132">
        <v>81.13</v>
      </c>
      <c r="AB100" s="139">
        <v>-8.1999999999999993</v>
      </c>
    </row>
    <row r="101" spans="2:28" ht="14.4">
      <c r="B101" s="125"/>
      <c r="C101" s="107">
        <v>99</v>
      </c>
      <c r="D101" s="118">
        <v>96</v>
      </c>
      <c r="E101" s="119">
        <v>4959</v>
      </c>
      <c r="F101" s="118">
        <v>4.9589999999999996</v>
      </c>
      <c r="G101" s="126"/>
      <c r="I101" s="138"/>
      <c r="J101" s="132">
        <v>39.200000000000003</v>
      </c>
      <c r="K101" s="132">
        <v>99</v>
      </c>
      <c r="L101" s="133">
        <v>16485</v>
      </c>
      <c r="M101" s="132">
        <v>16.48</v>
      </c>
      <c r="N101" s="139">
        <v>-5.52</v>
      </c>
      <c r="P101" s="138"/>
      <c r="Q101" s="132">
        <v>99</v>
      </c>
      <c r="R101" s="132">
        <v>195.4</v>
      </c>
      <c r="S101" s="114">
        <v>30105</v>
      </c>
      <c r="T101" s="114">
        <v>30.11</v>
      </c>
      <c r="U101" s="149">
        <v>-7.41</v>
      </c>
      <c r="W101" s="138"/>
      <c r="X101" s="132">
        <v>99</v>
      </c>
      <c r="Y101" s="132">
        <v>39.200000000000003</v>
      </c>
      <c r="Z101" s="132">
        <v>81144</v>
      </c>
      <c r="AA101" s="132">
        <v>81.14</v>
      </c>
      <c r="AB101" s="139">
        <v>-8.14</v>
      </c>
    </row>
    <row r="102" spans="2:28" ht="14.4">
      <c r="B102" s="125"/>
      <c r="C102" s="107">
        <v>100</v>
      </c>
      <c r="D102" s="118">
        <v>96.4</v>
      </c>
      <c r="E102" s="119">
        <v>4978</v>
      </c>
      <c r="F102" s="118">
        <v>4.9779999999999998</v>
      </c>
      <c r="G102" s="126">
        <v>-7.65</v>
      </c>
      <c r="I102" s="138"/>
      <c r="J102" s="132">
        <v>39.6</v>
      </c>
      <c r="K102" s="132">
        <v>100</v>
      </c>
      <c r="L102" s="133">
        <v>16530</v>
      </c>
      <c r="M102" s="132">
        <v>16.53</v>
      </c>
      <c r="N102" s="139">
        <v>-4.87</v>
      </c>
      <c r="P102" s="138"/>
      <c r="Q102" s="132">
        <v>100</v>
      </c>
      <c r="R102" s="132">
        <v>195.8</v>
      </c>
      <c r="S102" s="114">
        <v>30154</v>
      </c>
      <c r="T102" s="114">
        <v>30.15</v>
      </c>
      <c r="U102" s="149"/>
      <c r="W102" s="138"/>
      <c r="X102" s="132">
        <v>100</v>
      </c>
      <c r="Y102" s="132">
        <v>39.6</v>
      </c>
      <c r="Z102" s="132">
        <v>81156</v>
      </c>
      <c r="AA102" s="132">
        <v>81.16</v>
      </c>
      <c r="AB102" s="139">
        <v>-8.2200000000000006</v>
      </c>
    </row>
    <row r="103" spans="2:28" ht="14.4">
      <c r="B103" s="125"/>
      <c r="C103" s="107">
        <v>101</v>
      </c>
      <c r="D103" s="118">
        <v>96.8</v>
      </c>
      <c r="E103" s="119">
        <v>4996</v>
      </c>
      <c r="F103" s="118">
        <v>4.9960000000000004</v>
      </c>
      <c r="G103" s="126">
        <v>-7.55</v>
      </c>
      <c r="I103" s="138"/>
      <c r="J103" s="132">
        <v>40</v>
      </c>
      <c r="K103" s="132">
        <v>101</v>
      </c>
      <c r="L103" s="133">
        <v>16575</v>
      </c>
      <c r="M103" s="132">
        <v>16.579999999999998</v>
      </c>
      <c r="N103" s="139">
        <v>-4.29</v>
      </c>
      <c r="P103" s="138"/>
      <c r="Q103" s="132">
        <v>101</v>
      </c>
      <c r="R103" s="132">
        <v>196.2</v>
      </c>
      <c r="S103" s="114">
        <v>30202</v>
      </c>
      <c r="T103" s="114">
        <v>30.2</v>
      </c>
      <c r="U103" s="149">
        <v>-7.27</v>
      </c>
      <c r="W103" s="138"/>
      <c r="X103" s="132">
        <v>101</v>
      </c>
      <c r="Y103" s="132">
        <v>40</v>
      </c>
      <c r="Z103" s="132">
        <v>81169</v>
      </c>
      <c r="AA103" s="132">
        <v>81.17</v>
      </c>
      <c r="AB103" s="139">
        <v>-8.08</v>
      </c>
    </row>
    <row r="104" spans="2:28" ht="14.4">
      <c r="B104" s="125"/>
      <c r="C104" s="107">
        <v>102</v>
      </c>
      <c r="D104" s="118">
        <v>97.2</v>
      </c>
      <c r="E104" s="119">
        <v>5014</v>
      </c>
      <c r="F104" s="118">
        <v>5.0140000000000002</v>
      </c>
      <c r="G104" s="126">
        <v>-7.43</v>
      </c>
      <c r="I104" s="138"/>
      <c r="J104" s="132">
        <v>40.4</v>
      </c>
      <c r="K104" s="132">
        <v>102</v>
      </c>
      <c r="L104" s="133">
        <v>16620</v>
      </c>
      <c r="M104" s="132">
        <v>16.62</v>
      </c>
      <c r="N104" s="139">
        <v>-4.91</v>
      </c>
      <c r="P104" s="138"/>
      <c r="Q104" s="132">
        <v>102</v>
      </c>
      <c r="R104" s="132">
        <v>196.6</v>
      </c>
      <c r="S104" s="114">
        <v>30251</v>
      </c>
      <c r="T104" s="114">
        <v>30.25</v>
      </c>
      <c r="U104" s="149">
        <v>-7.28</v>
      </c>
      <c r="W104" s="138"/>
      <c r="X104" s="132">
        <v>102</v>
      </c>
      <c r="Y104" s="132">
        <v>40.4</v>
      </c>
      <c r="Z104" s="132">
        <v>81181</v>
      </c>
      <c r="AA104" s="132">
        <v>81.180000000000007</v>
      </c>
      <c r="AB104" s="139">
        <v>-8.1</v>
      </c>
    </row>
    <row r="105" spans="2:28" ht="14.4">
      <c r="B105" s="125"/>
      <c r="C105" s="107">
        <v>103</v>
      </c>
      <c r="D105" s="118">
        <v>97.6</v>
      </c>
      <c r="E105" s="119">
        <v>5033</v>
      </c>
      <c r="F105" s="118">
        <v>5.0330000000000004</v>
      </c>
      <c r="G105" s="126">
        <v>-7.19</v>
      </c>
      <c r="I105" s="138"/>
      <c r="J105" s="132">
        <v>40.799999999999997</v>
      </c>
      <c r="K105" s="132">
        <v>103</v>
      </c>
      <c r="L105" s="133">
        <v>16665</v>
      </c>
      <c r="M105" s="132">
        <v>16.670000000000002</v>
      </c>
      <c r="N105" s="139">
        <v>-5.26</v>
      </c>
      <c r="P105" s="138"/>
      <c r="Q105" s="132">
        <v>103</v>
      </c>
      <c r="R105" s="132">
        <v>197</v>
      </c>
      <c r="S105" s="114">
        <v>30299</v>
      </c>
      <c r="T105" s="114">
        <v>30.3</v>
      </c>
      <c r="U105" s="149">
        <v>-7.27</v>
      </c>
      <c r="W105" s="138"/>
      <c r="X105" s="132">
        <v>103</v>
      </c>
      <c r="Y105" s="132">
        <v>40.799999999999997</v>
      </c>
      <c r="Z105" s="132">
        <v>81194</v>
      </c>
      <c r="AA105" s="132">
        <v>81.19</v>
      </c>
      <c r="AB105" s="139">
        <v>-8.01</v>
      </c>
    </row>
    <row r="106" spans="2:28" ht="14.4">
      <c r="B106" s="125"/>
      <c r="C106" s="107">
        <v>104</v>
      </c>
      <c r="D106" s="118">
        <v>98</v>
      </c>
      <c r="E106" s="119">
        <v>5051</v>
      </c>
      <c r="F106" s="118">
        <v>5.0510000000000002</v>
      </c>
      <c r="G106" s="126">
        <v>-7.32</v>
      </c>
      <c r="I106" s="138"/>
      <c r="J106" s="132">
        <v>41.2</v>
      </c>
      <c r="K106" s="132">
        <v>104</v>
      </c>
      <c r="L106" s="133">
        <v>16710</v>
      </c>
      <c r="M106" s="132">
        <v>16.71</v>
      </c>
      <c r="N106" s="139">
        <v>-5.42</v>
      </c>
      <c r="P106" s="138"/>
      <c r="Q106" s="132">
        <v>104</v>
      </c>
      <c r="R106" s="132">
        <v>197.4</v>
      </c>
      <c r="S106" s="114">
        <v>30348</v>
      </c>
      <c r="T106" s="114">
        <v>30.35</v>
      </c>
      <c r="U106" s="149">
        <v>-7.59</v>
      </c>
      <c r="W106" s="138"/>
      <c r="X106" s="132">
        <v>104</v>
      </c>
      <c r="Y106" s="132">
        <v>41.2</v>
      </c>
      <c r="Z106" s="132">
        <v>81206</v>
      </c>
      <c r="AA106" s="132">
        <v>81.209999999999994</v>
      </c>
      <c r="AB106" s="139">
        <v>-8.15</v>
      </c>
    </row>
    <row r="107" spans="2:28" ht="14.4">
      <c r="B107" s="125"/>
      <c r="C107" s="107">
        <v>105</v>
      </c>
      <c r="D107" s="118">
        <v>98.4</v>
      </c>
      <c r="E107" s="119">
        <v>5069</v>
      </c>
      <c r="F107" s="118">
        <v>5.069</v>
      </c>
      <c r="G107" s="126">
        <v>-7.49</v>
      </c>
      <c r="I107" s="138"/>
      <c r="J107" s="132">
        <v>41.6</v>
      </c>
      <c r="K107" s="132">
        <v>105</v>
      </c>
      <c r="L107" s="133">
        <v>16756</v>
      </c>
      <c r="M107" s="132">
        <v>16.760000000000002</v>
      </c>
      <c r="N107" s="139">
        <v>-5.73</v>
      </c>
      <c r="P107" s="138"/>
      <c r="Q107" s="132">
        <v>105</v>
      </c>
      <c r="R107" s="132">
        <v>197.8</v>
      </c>
      <c r="S107" s="114">
        <v>30396</v>
      </c>
      <c r="T107" s="114">
        <v>30.4</v>
      </c>
      <c r="U107" s="149">
        <v>-7.25</v>
      </c>
      <c r="W107" s="138"/>
      <c r="X107" s="132">
        <v>105</v>
      </c>
      <c r="Y107" s="132">
        <v>41.6</v>
      </c>
      <c r="Z107" s="132">
        <v>81218</v>
      </c>
      <c r="AA107" s="132">
        <v>81.22</v>
      </c>
      <c r="AB107" s="139">
        <v>-8.17</v>
      </c>
    </row>
    <row r="108" spans="2:28" ht="14.4">
      <c r="B108" s="125"/>
      <c r="C108" s="107">
        <v>106</v>
      </c>
      <c r="D108" s="118">
        <v>98.8</v>
      </c>
      <c r="E108" s="119">
        <v>5087</v>
      </c>
      <c r="F108" s="118">
        <v>5.0869999999999997</v>
      </c>
      <c r="G108" s="126">
        <v>-7.48</v>
      </c>
      <c r="I108" s="138"/>
      <c r="J108" s="132">
        <v>42</v>
      </c>
      <c r="K108" s="132">
        <v>106</v>
      </c>
      <c r="L108" s="133">
        <v>16801</v>
      </c>
      <c r="M108" s="132">
        <v>16.8</v>
      </c>
      <c r="N108" s="139">
        <v>-5.18</v>
      </c>
      <c r="P108" s="138"/>
      <c r="Q108" s="132">
        <v>106</v>
      </c>
      <c r="R108" s="132">
        <v>198.2</v>
      </c>
      <c r="S108" s="114">
        <v>30444</v>
      </c>
      <c r="T108" s="114">
        <v>30.44</v>
      </c>
      <c r="U108" s="149">
        <v>-7.19</v>
      </c>
      <c r="W108" s="138"/>
      <c r="X108" s="132">
        <v>106</v>
      </c>
      <c r="Y108" s="132">
        <v>42</v>
      </c>
      <c r="Z108" s="132">
        <v>81230</v>
      </c>
      <c r="AA108" s="132">
        <v>81.23</v>
      </c>
      <c r="AB108" s="139">
        <v>-8.17</v>
      </c>
    </row>
    <row r="109" spans="2:28" ht="14.4">
      <c r="B109" s="125"/>
      <c r="C109" s="107">
        <v>107</v>
      </c>
      <c r="D109" s="118">
        <v>99.2</v>
      </c>
      <c r="E109" s="119">
        <v>5106</v>
      </c>
      <c r="F109" s="118">
        <v>5.1059999999999999</v>
      </c>
      <c r="G109" s="126">
        <v>-7.61</v>
      </c>
      <c r="I109" s="138"/>
      <c r="J109" s="132">
        <v>42.4</v>
      </c>
      <c r="K109" s="132">
        <v>107</v>
      </c>
      <c r="L109" s="133">
        <v>16846</v>
      </c>
      <c r="M109" s="132">
        <v>16.850000000000001</v>
      </c>
      <c r="N109" s="139">
        <v>-5.22</v>
      </c>
      <c r="P109" s="138"/>
      <c r="Q109" s="132">
        <v>107</v>
      </c>
      <c r="R109" s="132">
        <v>198.6</v>
      </c>
      <c r="S109" s="114">
        <v>30493</v>
      </c>
      <c r="T109" s="114">
        <v>30.49</v>
      </c>
      <c r="U109" s="149">
        <v>-7.19</v>
      </c>
      <c r="W109" s="138"/>
      <c r="X109" s="132">
        <v>107</v>
      </c>
      <c r="Y109" s="132">
        <v>42.4</v>
      </c>
      <c r="Z109" s="132">
        <v>81243</v>
      </c>
      <c r="AA109" s="132">
        <v>81.239999999999995</v>
      </c>
      <c r="AB109" s="139">
        <v>-8.3800000000000008</v>
      </c>
    </row>
    <row r="110" spans="2:28" ht="14.4">
      <c r="B110" s="125"/>
      <c r="C110" s="107">
        <v>108</v>
      </c>
      <c r="D110" s="118">
        <v>99.6</v>
      </c>
      <c r="E110" s="119">
        <v>5124</v>
      </c>
      <c r="F110" s="118">
        <v>5.1239999999999997</v>
      </c>
      <c r="G110" s="126">
        <v>-7.47</v>
      </c>
      <c r="I110" s="138"/>
      <c r="J110" s="132">
        <v>42.8</v>
      </c>
      <c r="K110" s="132">
        <v>108</v>
      </c>
      <c r="L110" s="133">
        <v>16891</v>
      </c>
      <c r="M110" s="132">
        <v>16.89</v>
      </c>
      <c r="N110" s="139">
        <v>-5.57</v>
      </c>
      <c r="P110" s="138"/>
      <c r="Q110" s="132">
        <v>108</v>
      </c>
      <c r="R110" s="132">
        <v>199</v>
      </c>
      <c r="S110" s="114">
        <v>30541</v>
      </c>
      <c r="T110" s="114">
        <v>30.54</v>
      </c>
      <c r="U110" s="149">
        <v>-7.2</v>
      </c>
      <c r="W110" s="138"/>
      <c r="X110" s="132">
        <v>108</v>
      </c>
      <c r="Y110" s="132">
        <v>42.8</v>
      </c>
      <c r="Z110" s="132">
        <v>81255</v>
      </c>
      <c r="AA110" s="132">
        <v>81.25</v>
      </c>
      <c r="AB110" s="139">
        <v>-8.32</v>
      </c>
    </row>
    <row r="111" spans="2:28" ht="14.4">
      <c r="B111" s="125"/>
      <c r="C111" s="107">
        <v>109</v>
      </c>
      <c r="D111" s="118">
        <v>100</v>
      </c>
      <c r="E111" s="119">
        <v>5142</v>
      </c>
      <c r="F111" s="118">
        <v>5.1420000000000003</v>
      </c>
      <c r="G111" s="126">
        <v>-7.55</v>
      </c>
      <c r="I111" s="138"/>
      <c r="J111" s="132">
        <v>43.2</v>
      </c>
      <c r="K111" s="132">
        <v>109</v>
      </c>
      <c r="L111" s="133">
        <v>16936</v>
      </c>
      <c r="M111" s="132">
        <v>16.940000000000001</v>
      </c>
      <c r="N111" s="139">
        <v>-5.3</v>
      </c>
      <c r="P111" s="138"/>
      <c r="Q111" s="132">
        <v>109</v>
      </c>
      <c r="R111" s="132">
        <v>199.4</v>
      </c>
      <c r="S111" s="114">
        <v>30590</v>
      </c>
      <c r="T111" s="114">
        <v>30.59</v>
      </c>
      <c r="U111" s="149">
        <v>-6.95</v>
      </c>
      <c r="W111" s="138"/>
      <c r="X111" s="132">
        <v>109</v>
      </c>
      <c r="Y111" s="132">
        <v>43.2</v>
      </c>
      <c r="Z111" s="132">
        <v>81267</v>
      </c>
      <c r="AA111" s="132">
        <v>81.27</v>
      </c>
      <c r="AB111" s="139">
        <v>-8.32</v>
      </c>
    </row>
    <row r="112" spans="2:28" ht="14.4">
      <c r="B112" s="125"/>
      <c r="C112" s="107">
        <v>110</v>
      </c>
      <c r="D112" s="118">
        <v>100.4</v>
      </c>
      <c r="E112" s="119">
        <v>5161</v>
      </c>
      <c r="F112" s="118">
        <v>5.1609999999999996</v>
      </c>
      <c r="G112" s="126">
        <v>-7.33</v>
      </c>
      <c r="I112" s="138"/>
      <c r="J112" s="132">
        <v>43.6</v>
      </c>
      <c r="K112" s="132">
        <v>110</v>
      </c>
      <c r="L112" s="133">
        <v>16981</v>
      </c>
      <c r="M112" s="132">
        <v>16.98</v>
      </c>
      <c r="N112" s="139">
        <v>-5.78</v>
      </c>
      <c r="P112" s="138"/>
      <c r="Q112" s="132">
        <v>110</v>
      </c>
      <c r="R112" s="132">
        <v>199.8</v>
      </c>
      <c r="S112" s="114">
        <v>30638</v>
      </c>
      <c r="T112" s="114">
        <v>30.64</v>
      </c>
      <c r="U112" s="149">
        <v>-6.7</v>
      </c>
      <c r="W112" s="138"/>
      <c r="X112" s="132">
        <v>110</v>
      </c>
      <c r="Y112" s="132">
        <v>43.6</v>
      </c>
      <c r="Z112" s="132">
        <v>81279</v>
      </c>
      <c r="AA112" s="132">
        <v>81.28</v>
      </c>
      <c r="AB112" s="139">
        <v>-8.58</v>
      </c>
    </row>
    <row r="113" spans="2:28" ht="14.4">
      <c r="B113" s="125"/>
      <c r="C113" s="107">
        <v>111</v>
      </c>
      <c r="D113" s="118">
        <v>100.8</v>
      </c>
      <c r="E113" s="119">
        <v>5179</v>
      </c>
      <c r="F113" s="118">
        <v>5.1790000000000003</v>
      </c>
      <c r="G113" s="126">
        <v>-7.29</v>
      </c>
      <c r="I113" s="138"/>
      <c r="J113" s="132">
        <v>44</v>
      </c>
      <c r="K113" s="132">
        <v>111</v>
      </c>
      <c r="L113" s="133">
        <v>17026</v>
      </c>
      <c r="M113" s="132">
        <v>17.03</v>
      </c>
      <c r="N113" s="139">
        <v>-6.53</v>
      </c>
      <c r="P113" s="138"/>
      <c r="Q113" s="132">
        <v>111</v>
      </c>
      <c r="R113" s="132">
        <v>200.2</v>
      </c>
      <c r="S113" s="114">
        <v>30687</v>
      </c>
      <c r="T113" s="114">
        <v>30.69</v>
      </c>
      <c r="U113" s="149">
        <v>-6.77</v>
      </c>
      <c r="W113" s="138"/>
      <c r="X113" s="132">
        <v>111</v>
      </c>
      <c r="Y113" s="132">
        <v>44</v>
      </c>
      <c r="Z113" s="132">
        <v>81291</v>
      </c>
      <c r="AA113" s="132">
        <v>81.290000000000006</v>
      </c>
      <c r="AB113" s="139">
        <v>-8.9</v>
      </c>
    </row>
    <row r="114" spans="2:28" ht="14.4">
      <c r="B114" s="125"/>
      <c r="C114" s="107">
        <v>112</v>
      </c>
      <c r="D114" s="118">
        <v>101.2</v>
      </c>
      <c r="E114" s="119">
        <v>5197</v>
      </c>
      <c r="F114" s="118">
        <v>5.1970000000000001</v>
      </c>
      <c r="G114" s="126">
        <v>-7.28</v>
      </c>
      <c r="I114" s="138"/>
      <c r="J114" s="132">
        <v>44.4</v>
      </c>
      <c r="K114" s="132">
        <v>112</v>
      </c>
      <c r="L114" s="133">
        <v>17071</v>
      </c>
      <c r="M114" s="132">
        <v>17.07</v>
      </c>
      <c r="N114" s="139">
        <v>-6.37</v>
      </c>
      <c r="P114" s="138"/>
      <c r="Q114" s="132">
        <v>112</v>
      </c>
      <c r="R114" s="132">
        <v>200.6</v>
      </c>
      <c r="S114" s="114">
        <v>30735</v>
      </c>
      <c r="T114" s="114">
        <v>30.74</v>
      </c>
      <c r="U114" s="149">
        <v>-6.78</v>
      </c>
      <c r="W114" s="138"/>
      <c r="X114" s="132">
        <v>112</v>
      </c>
      <c r="Y114" s="132">
        <v>44.4</v>
      </c>
      <c r="Z114" s="132">
        <v>81304</v>
      </c>
      <c r="AA114" s="132">
        <v>81.3</v>
      </c>
      <c r="AB114" s="139">
        <v>-8.2200000000000006</v>
      </c>
    </row>
    <row r="115" spans="2:28" ht="14.4">
      <c r="B115" s="125"/>
      <c r="C115" s="107">
        <v>113</v>
      </c>
      <c r="D115" s="118">
        <v>101.6</v>
      </c>
      <c r="E115" s="119">
        <v>5216</v>
      </c>
      <c r="F115" s="118">
        <v>5.2160000000000002</v>
      </c>
      <c r="G115" s="126">
        <v>-7.41</v>
      </c>
      <c r="I115" s="138"/>
      <c r="J115" s="132">
        <v>44.8</v>
      </c>
      <c r="K115" s="132">
        <v>113</v>
      </c>
      <c r="L115" s="133">
        <v>17116</v>
      </c>
      <c r="M115" s="132">
        <v>17.12</v>
      </c>
      <c r="N115" s="139">
        <v>-6.85</v>
      </c>
      <c r="P115" s="138"/>
      <c r="Q115" s="132">
        <v>113</v>
      </c>
      <c r="R115" s="132">
        <v>201</v>
      </c>
      <c r="S115" s="114">
        <v>30784</v>
      </c>
      <c r="T115" s="114">
        <v>30.78</v>
      </c>
      <c r="U115" s="149">
        <v>-7.05</v>
      </c>
      <c r="W115" s="138"/>
      <c r="X115" s="132">
        <v>113</v>
      </c>
      <c r="Y115" s="132">
        <v>44.8</v>
      </c>
      <c r="Z115" s="132">
        <v>81316</v>
      </c>
      <c r="AA115" s="132">
        <v>81.319999999999993</v>
      </c>
      <c r="AB115" s="139"/>
    </row>
    <row r="116" spans="2:28" ht="14.4">
      <c r="B116" s="125"/>
      <c r="C116" s="107">
        <v>114</v>
      </c>
      <c r="D116" s="118">
        <v>102</v>
      </c>
      <c r="E116" s="119">
        <v>5234</v>
      </c>
      <c r="F116" s="118">
        <v>5.234</v>
      </c>
      <c r="G116" s="126">
        <v>-7.53</v>
      </c>
      <c r="I116" s="138"/>
      <c r="J116" s="132">
        <v>45.2</v>
      </c>
      <c r="K116" s="132">
        <v>114</v>
      </c>
      <c r="L116" s="133">
        <v>17162</v>
      </c>
      <c r="M116" s="132">
        <v>17.16</v>
      </c>
      <c r="N116" s="139">
        <v>-6.59</v>
      </c>
      <c r="P116" s="138"/>
      <c r="Q116" s="132">
        <v>114</v>
      </c>
      <c r="R116" s="132">
        <v>201.4</v>
      </c>
      <c r="S116" s="114">
        <v>30832</v>
      </c>
      <c r="T116" s="114">
        <v>30.83</v>
      </c>
      <c r="U116" s="149">
        <v>-6.65</v>
      </c>
      <c r="W116" s="138"/>
      <c r="X116" s="132">
        <v>114</v>
      </c>
      <c r="Y116" s="132">
        <v>45.2</v>
      </c>
      <c r="Z116" s="132">
        <v>81328</v>
      </c>
      <c r="AA116" s="132">
        <v>81.33</v>
      </c>
      <c r="AB116" s="139">
        <v>-8.2899999999999991</v>
      </c>
    </row>
    <row r="117" spans="2:28" ht="14.4">
      <c r="B117" s="125"/>
      <c r="C117" s="107">
        <v>115</v>
      </c>
      <c r="D117" s="118">
        <v>102.4</v>
      </c>
      <c r="E117" s="119">
        <v>5252</v>
      </c>
      <c r="F117" s="118">
        <v>5.2519999999999998</v>
      </c>
      <c r="G117" s="126">
        <v>-7.46</v>
      </c>
      <c r="I117" s="138"/>
      <c r="J117" s="132">
        <v>45.6</v>
      </c>
      <c r="K117" s="132">
        <v>115</v>
      </c>
      <c r="L117" s="133">
        <v>17207</v>
      </c>
      <c r="M117" s="132">
        <v>17.21</v>
      </c>
      <c r="N117" s="139">
        <v>-5.4</v>
      </c>
      <c r="P117" s="138"/>
      <c r="Q117" s="132">
        <v>115</v>
      </c>
      <c r="R117" s="132">
        <v>201.8</v>
      </c>
      <c r="S117" s="114">
        <v>30880</v>
      </c>
      <c r="T117" s="114">
        <v>30.88</v>
      </c>
      <c r="U117" s="149">
        <v>-6.25</v>
      </c>
      <c r="W117" s="138"/>
      <c r="X117" s="132">
        <v>115</v>
      </c>
      <c r="Y117" s="132">
        <v>45.6</v>
      </c>
      <c r="Z117" s="132">
        <v>81341</v>
      </c>
      <c r="AA117" s="132">
        <v>81.34</v>
      </c>
      <c r="AB117" s="139">
        <v>-8.51</v>
      </c>
    </row>
    <row r="118" spans="2:28" ht="14.4">
      <c r="B118" s="125"/>
      <c r="C118" s="107">
        <v>116</v>
      </c>
      <c r="D118" s="118">
        <v>102.8</v>
      </c>
      <c r="E118" s="119">
        <v>5270</v>
      </c>
      <c r="F118" s="118">
        <v>5.27</v>
      </c>
      <c r="G118" s="126">
        <v>-7.45</v>
      </c>
      <c r="I118" s="138"/>
      <c r="J118" s="132">
        <v>46</v>
      </c>
      <c r="K118" s="132">
        <v>116</v>
      </c>
      <c r="L118" s="133">
        <v>17252</v>
      </c>
      <c r="M118" s="132">
        <v>17.25</v>
      </c>
      <c r="N118" s="139">
        <v>-6.29</v>
      </c>
      <c r="P118" s="138"/>
      <c r="Q118" s="132">
        <v>116</v>
      </c>
      <c r="R118" s="132">
        <v>202.2</v>
      </c>
      <c r="S118" s="114">
        <v>30929</v>
      </c>
      <c r="T118" s="114">
        <v>30.93</v>
      </c>
      <c r="U118" s="149">
        <v>-6.09</v>
      </c>
      <c r="W118" s="138"/>
      <c r="X118" s="132">
        <v>116</v>
      </c>
      <c r="Y118" s="132">
        <v>46</v>
      </c>
      <c r="Z118" s="132">
        <v>81353</v>
      </c>
      <c r="AA118" s="132">
        <v>81.349999999999994</v>
      </c>
      <c r="AB118" s="139">
        <v>-8.1199999999999992</v>
      </c>
    </row>
    <row r="119" spans="2:28" ht="14.4">
      <c r="B119" s="125"/>
      <c r="C119" s="107">
        <v>117</v>
      </c>
      <c r="D119" s="118">
        <v>103.2</v>
      </c>
      <c r="E119" s="119">
        <v>5289</v>
      </c>
      <c r="F119" s="118">
        <v>5.2889999999999997</v>
      </c>
      <c r="G119" s="126">
        <v>-7.28</v>
      </c>
      <c r="I119" s="138"/>
      <c r="J119" s="132">
        <v>46.4</v>
      </c>
      <c r="K119" s="132">
        <v>117</v>
      </c>
      <c r="L119" s="133">
        <v>17297</v>
      </c>
      <c r="M119" s="132">
        <v>17.3</v>
      </c>
      <c r="N119" s="139">
        <v>-6.5</v>
      </c>
      <c r="P119" s="138"/>
      <c r="Q119" s="132">
        <v>117</v>
      </c>
      <c r="R119" s="132">
        <v>202.6</v>
      </c>
      <c r="S119" s="114">
        <v>30977</v>
      </c>
      <c r="T119" s="114">
        <v>30.98</v>
      </c>
      <c r="U119" s="149">
        <v>-6.49</v>
      </c>
      <c r="W119" s="138"/>
      <c r="X119" s="132">
        <v>117</v>
      </c>
      <c r="Y119" s="132">
        <v>46.4</v>
      </c>
      <c r="Z119" s="132">
        <v>81366</v>
      </c>
      <c r="AA119" s="132">
        <v>81.37</v>
      </c>
      <c r="AB119" s="139">
        <v>-8.43</v>
      </c>
    </row>
    <row r="120" spans="2:28" ht="14.4">
      <c r="B120" s="125"/>
      <c r="C120" s="107">
        <v>118</v>
      </c>
      <c r="D120" s="118">
        <v>103.6</v>
      </c>
      <c r="E120" s="119">
        <v>5307</v>
      </c>
      <c r="F120" s="118">
        <v>5.3070000000000004</v>
      </c>
      <c r="G120" s="126">
        <v>-7.56</v>
      </c>
      <c r="I120" s="138"/>
      <c r="J120" s="132">
        <v>46.8</v>
      </c>
      <c r="K120" s="132">
        <v>118</v>
      </c>
      <c r="L120" s="133">
        <v>17342</v>
      </c>
      <c r="M120" s="132">
        <v>17.34</v>
      </c>
      <c r="N120" s="139">
        <v>-6.73</v>
      </c>
      <c r="P120" s="138"/>
      <c r="Q120" s="132">
        <v>118</v>
      </c>
      <c r="R120" s="132">
        <v>203</v>
      </c>
      <c r="S120" s="114">
        <v>31026</v>
      </c>
      <c r="T120" s="114">
        <v>31.03</v>
      </c>
      <c r="U120" s="149">
        <v>-6.86</v>
      </c>
      <c r="W120" s="138"/>
      <c r="X120" s="132">
        <v>118</v>
      </c>
      <c r="Y120" s="132">
        <v>46.8</v>
      </c>
      <c r="Z120" s="132">
        <v>81378</v>
      </c>
      <c r="AA120" s="132">
        <v>81.38</v>
      </c>
      <c r="AB120" s="139">
        <v>-8.43</v>
      </c>
    </row>
    <row r="121" spans="2:28" ht="14.4">
      <c r="B121" s="125"/>
      <c r="C121" s="107">
        <v>119</v>
      </c>
      <c r="D121" s="118">
        <v>104</v>
      </c>
      <c r="E121" s="119">
        <v>5325</v>
      </c>
      <c r="F121" s="118">
        <v>5.3250000000000002</v>
      </c>
      <c r="G121" s="126">
        <v>-7.85</v>
      </c>
      <c r="I121" s="138"/>
      <c r="J121" s="132">
        <v>47.2</v>
      </c>
      <c r="K121" s="132">
        <v>119</v>
      </c>
      <c r="L121" s="133">
        <v>17387</v>
      </c>
      <c r="M121" s="132">
        <v>17.39</v>
      </c>
      <c r="N121" s="139">
        <v>-7.06</v>
      </c>
      <c r="P121" s="138"/>
      <c r="Q121" s="132">
        <v>119</v>
      </c>
      <c r="R121" s="132">
        <v>203.4</v>
      </c>
      <c r="S121" s="114">
        <v>31074</v>
      </c>
      <c r="T121" s="114">
        <v>31.07</v>
      </c>
      <c r="U121" s="149">
        <v>-6.97</v>
      </c>
      <c r="W121" s="138"/>
      <c r="X121" s="132">
        <v>119</v>
      </c>
      <c r="Y121" s="132">
        <v>47.2</v>
      </c>
      <c r="Z121" s="132">
        <v>81391</v>
      </c>
      <c r="AA121" s="132">
        <v>81.39</v>
      </c>
      <c r="AB121" s="139">
        <v>-8.36</v>
      </c>
    </row>
    <row r="122" spans="2:28" ht="14.4">
      <c r="B122" s="125" t="s">
        <v>20</v>
      </c>
      <c r="C122" s="107">
        <v>120</v>
      </c>
      <c r="D122" s="118">
        <v>104.4</v>
      </c>
      <c r="E122" s="119">
        <v>5344</v>
      </c>
      <c r="F122" s="118">
        <v>5.3440000000000003</v>
      </c>
      <c r="G122" s="126">
        <v>-7.9</v>
      </c>
      <c r="I122" s="138"/>
      <c r="J122" s="132">
        <v>47.6</v>
      </c>
      <c r="K122" s="132">
        <v>120</v>
      </c>
      <c r="L122" s="133">
        <v>17432</v>
      </c>
      <c r="M122" s="132">
        <v>17.43</v>
      </c>
      <c r="N122" s="139">
        <v>-7.41</v>
      </c>
      <c r="P122" s="138"/>
      <c r="Q122" s="132">
        <v>120</v>
      </c>
      <c r="R122" s="132">
        <v>203.8</v>
      </c>
      <c r="S122" s="114">
        <v>31123</v>
      </c>
      <c r="T122" s="114">
        <v>31.12</v>
      </c>
      <c r="U122" s="149">
        <v>-7.46</v>
      </c>
      <c r="W122" s="138"/>
      <c r="X122" s="132">
        <v>120</v>
      </c>
      <c r="Y122" s="132">
        <v>47.6</v>
      </c>
      <c r="Z122" s="132">
        <v>81404</v>
      </c>
      <c r="AA122" s="132">
        <v>81.400000000000006</v>
      </c>
      <c r="AB122" s="139">
        <v>-8.4</v>
      </c>
    </row>
    <row r="123" spans="2:28" ht="14.4">
      <c r="B123" s="125"/>
      <c r="C123" s="107">
        <v>121</v>
      </c>
      <c r="D123" s="118">
        <v>104.8</v>
      </c>
      <c r="E123" s="119">
        <v>5362</v>
      </c>
      <c r="F123" s="118">
        <v>5.3620000000000001</v>
      </c>
      <c r="G123" s="126">
        <v>-8.07</v>
      </c>
      <c r="I123" s="138"/>
      <c r="J123" s="132">
        <v>48</v>
      </c>
      <c r="K123" s="132">
        <v>121</v>
      </c>
      <c r="L123" s="133">
        <v>17477</v>
      </c>
      <c r="M123" s="132">
        <v>17.48</v>
      </c>
      <c r="N123" s="139">
        <v>-6.93</v>
      </c>
      <c r="P123" s="138"/>
      <c r="Q123" s="132">
        <v>121</v>
      </c>
      <c r="R123" s="132">
        <v>204.2</v>
      </c>
      <c r="S123" s="114">
        <v>31171</v>
      </c>
      <c r="T123" s="114">
        <v>31.17</v>
      </c>
      <c r="U123" s="149">
        <v>-8.0399999999999991</v>
      </c>
      <c r="W123" s="138"/>
      <c r="X123" s="132">
        <v>121</v>
      </c>
      <c r="Y123" s="132">
        <v>48</v>
      </c>
      <c r="Z123" s="132">
        <v>81416</v>
      </c>
      <c r="AA123" s="132">
        <v>81.42</v>
      </c>
      <c r="AB123" s="139">
        <v>-7.99</v>
      </c>
    </row>
    <row r="124" spans="2:28" ht="14.4">
      <c r="B124" s="125"/>
      <c r="C124" s="107">
        <v>122</v>
      </c>
      <c r="D124" s="118">
        <v>105.2</v>
      </c>
      <c r="E124" s="119">
        <v>5380</v>
      </c>
      <c r="F124" s="118">
        <v>5.38</v>
      </c>
      <c r="G124" s="126">
        <v>-8.01</v>
      </c>
      <c r="I124" s="138"/>
      <c r="J124" s="132">
        <v>48.4</v>
      </c>
      <c r="K124" s="132">
        <v>122</v>
      </c>
      <c r="L124" s="133">
        <v>17522</v>
      </c>
      <c r="M124" s="132">
        <v>17.52</v>
      </c>
      <c r="N124" s="139">
        <v>-7.41</v>
      </c>
      <c r="P124" s="138"/>
      <c r="Q124" s="132">
        <v>122</v>
      </c>
      <c r="R124" s="132">
        <v>204.6</v>
      </c>
      <c r="S124" s="114">
        <v>31219</v>
      </c>
      <c r="T124" s="114">
        <v>31.22</v>
      </c>
      <c r="U124" s="149">
        <v>-8.27</v>
      </c>
      <c r="W124" s="138"/>
      <c r="X124" s="132">
        <v>122</v>
      </c>
      <c r="Y124" s="132">
        <v>48.4</v>
      </c>
      <c r="Z124" s="132">
        <v>81429</v>
      </c>
      <c r="AA124" s="132">
        <v>81.430000000000007</v>
      </c>
      <c r="AB124" s="139">
        <v>-8.31</v>
      </c>
    </row>
    <row r="125" spans="2:28" ht="14.4">
      <c r="B125" s="125"/>
      <c r="C125" s="107">
        <v>123</v>
      </c>
      <c r="D125" s="118">
        <v>105.6</v>
      </c>
      <c r="E125" s="119">
        <v>5399</v>
      </c>
      <c r="F125" s="118">
        <v>5.399</v>
      </c>
      <c r="G125" s="126">
        <v>-7.84</v>
      </c>
      <c r="I125" s="138"/>
      <c r="J125" s="132">
        <v>48.8</v>
      </c>
      <c r="K125" s="132">
        <v>123</v>
      </c>
      <c r="L125" s="133">
        <v>17568</v>
      </c>
      <c r="M125" s="132">
        <v>17.57</v>
      </c>
      <c r="N125" s="139">
        <v>-7.52</v>
      </c>
      <c r="P125" s="138"/>
      <c r="Q125" s="132">
        <v>123</v>
      </c>
      <c r="R125" s="132">
        <v>205</v>
      </c>
      <c r="S125" s="114">
        <v>31268</v>
      </c>
      <c r="T125" s="114">
        <v>31.27</v>
      </c>
      <c r="U125" s="149">
        <v>-8.36</v>
      </c>
      <c r="W125" s="138"/>
      <c r="X125" s="132">
        <v>123</v>
      </c>
      <c r="Y125" s="132">
        <v>48.8</v>
      </c>
      <c r="Z125" s="132">
        <v>81441</v>
      </c>
      <c r="AA125" s="132">
        <v>81.44</v>
      </c>
      <c r="AB125" s="139">
        <v>-8.11</v>
      </c>
    </row>
    <row r="126" spans="2:28" ht="14.4">
      <c r="B126" s="125"/>
      <c r="C126" s="107">
        <v>124</v>
      </c>
      <c r="D126" s="118">
        <v>106</v>
      </c>
      <c r="E126" s="119">
        <v>5417</v>
      </c>
      <c r="F126" s="118">
        <v>5.4169999999999998</v>
      </c>
      <c r="G126" s="126">
        <v>-7.57</v>
      </c>
      <c r="I126" s="138"/>
      <c r="J126" s="132">
        <v>49.2</v>
      </c>
      <c r="K126" s="132">
        <v>124</v>
      </c>
      <c r="L126" s="133">
        <v>17613</v>
      </c>
      <c r="M126" s="132">
        <v>17.61</v>
      </c>
      <c r="N126" s="139">
        <v>-7.38</v>
      </c>
      <c r="P126" s="138"/>
      <c r="Q126" s="132">
        <v>124</v>
      </c>
      <c r="R126" s="132">
        <v>205.4</v>
      </c>
      <c r="S126" s="114">
        <v>31316</v>
      </c>
      <c r="T126" s="114">
        <v>31.32</v>
      </c>
      <c r="U126" s="149">
        <v>-8.4499999999999993</v>
      </c>
      <c r="W126" s="138"/>
      <c r="X126" s="132">
        <v>124</v>
      </c>
      <c r="Y126" s="132">
        <v>49.2</v>
      </c>
      <c r="Z126" s="132">
        <v>81453</v>
      </c>
      <c r="AA126" s="132">
        <v>81.45</v>
      </c>
      <c r="AB126" s="139">
        <v>-8</v>
      </c>
    </row>
    <row r="127" spans="2:28" ht="14.4">
      <c r="B127" s="125"/>
      <c r="C127" s="107">
        <v>125</v>
      </c>
      <c r="D127" s="118">
        <v>106.4</v>
      </c>
      <c r="E127" s="119">
        <v>5435</v>
      </c>
      <c r="F127" s="118">
        <v>5.4349999999999996</v>
      </c>
      <c r="G127" s="126">
        <v>-7.39</v>
      </c>
      <c r="I127" s="138"/>
      <c r="J127" s="132">
        <v>49.6</v>
      </c>
      <c r="K127" s="132">
        <v>125</v>
      </c>
      <c r="L127" s="133">
        <v>17658</v>
      </c>
      <c r="M127" s="132">
        <v>17.66</v>
      </c>
      <c r="N127" s="139">
        <v>-7.2</v>
      </c>
      <c r="P127" s="138"/>
      <c r="Q127" s="132">
        <v>125</v>
      </c>
      <c r="R127" s="132">
        <v>205.8</v>
      </c>
      <c r="S127" s="114">
        <v>31365</v>
      </c>
      <c r="T127" s="114">
        <v>31.36</v>
      </c>
      <c r="U127" s="149">
        <v>-8.0399999999999991</v>
      </c>
      <c r="W127" s="138"/>
      <c r="X127" s="132">
        <v>125</v>
      </c>
      <c r="Y127" s="132">
        <v>49.6</v>
      </c>
      <c r="Z127" s="132">
        <v>81465</v>
      </c>
      <c r="AA127" s="132">
        <v>81.47</v>
      </c>
      <c r="AB127" s="139">
        <v>-8.1199999999999992</v>
      </c>
    </row>
    <row r="128" spans="2:28" ht="14.4">
      <c r="B128" s="125"/>
      <c r="C128" s="107">
        <v>126</v>
      </c>
      <c r="D128" s="118">
        <v>106.8</v>
      </c>
      <c r="E128" s="119">
        <v>5454</v>
      </c>
      <c r="F128" s="118">
        <v>5.4539999999999997</v>
      </c>
      <c r="G128" s="126">
        <v>-7.63</v>
      </c>
      <c r="I128" s="138"/>
      <c r="J128" s="132">
        <v>50</v>
      </c>
      <c r="K128" s="132">
        <v>126</v>
      </c>
      <c r="L128" s="133">
        <v>17703</v>
      </c>
      <c r="M128" s="132">
        <v>17.7</v>
      </c>
      <c r="N128" s="139">
        <v>-7.08</v>
      </c>
      <c r="P128" s="138"/>
      <c r="Q128" s="132">
        <v>126</v>
      </c>
      <c r="R128" s="132">
        <v>206.2</v>
      </c>
      <c r="S128" s="114">
        <v>31413</v>
      </c>
      <c r="T128" s="114">
        <v>31.41</v>
      </c>
      <c r="U128" s="149">
        <v>-6.97</v>
      </c>
      <c r="W128" s="138"/>
      <c r="X128" s="132">
        <v>126</v>
      </c>
      <c r="Y128" s="132">
        <v>50</v>
      </c>
      <c r="Z128" s="132">
        <v>81477</v>
      </c>
      <c r="AA128" s="132">
        <v>81.48</v>
      </c>
      <c r="AB128" s="139">
        <v>-8.18</v>
      </c>
    </row>
    <row r="129" spans="2:28" ht="14.4">
      <c r="B129" s="125"/>
      <c r="C129" s="107">
        <v>127</v>
      </c>
      <c r="D129" s="118">
        <v>107.2</v>
      </c>
      <c r="E129" s="119">
        <v>5472</v>
      </c>
      <c r="F129" s="118">
        <v>5.4720000000000004</v>
      </c>
      <c r="G129" s="126"/>
      <c r="I129" s="138"/>
      <c r="J129" s="132">
        <v>50.4</v>
      </c>
      <c r="K129" s="132">
        <v>127</v>
      </c>
      <c r="L129" s="133">
        <v>17748</v>
      </c>
      <c r="M129" s="132">
        <v>17.75</v>
      </c>
      <c r="N129" s="139">
        <v>-7.01</v>
      </c>
      <c r="P129" s="138"/>
      <c r="Q129" s="132">
        <v>127</v>
      </c>
      <c r="R129" s="132">
        <v>206.6</v>
      </c>
      <c r="S129" s="114">
        <v>31462</v>
      </c>
      <c r="T129" s="114">
        <v>31.46</v>
      </c>
      <c r="U129" s="149">
        <v>-7.69</v>
      </c>
      <c r="W129" s="138"/>
      <c r="X129" s="132">
        <v>127</v>
      </c>
      <c r="Y129" s="132">
        <v>50.4</v>
      </c>
      <c r="Z129" s="132">
        <v>81489</v>
      </c>
      <c r="AA129" s="132">
        <v>81.489999999999995</v>
      </c>
      <c r="AB129" s="139">
        <v>-8.17</v>
      </c>
    </row>
    <row r="130" spans="2:28" ht="14.4">
      <c r="B130" s="125"/>
      <c r="C130" s="107">
        <v>128</v>
      </c>
      <c r="D130" s="118">
        <v>107.6</v>
      </c>
      <c r="E130" s="119">
        <v>5490</v>
      </c>
      <c r="F130" s="118">
        <v>5.49</v>
      </c>
      <c r="G130" s="126">
        <v>-7.6</v>
      </c>
      <c r="I130" s="138"/>
      <c r="J130" s="132">
        <v>50.8</v>
      </c>
      <c r="K130" s="132">
        <v>128</v>
      </c>
      <c r="L130" s="133">
        <v>17793</v>
      </c>
      <c r="M130" s="132">
        <v>17.79</v>
      </c>
      <c r="N130" s="139">
        <v>-6.67</v>
      </c>
      <c r="P130" s="138"/>
      <c r="Q130" s="132">
        <v>128</v>
      </c>
      <c r="R130" s="132">
        <v>207</v>
      </c>
      <c r="S130" s="114">
        <v>31510</v>
      </c>
      <c r="T130" s="114">
        <v>31.51</v>
      </c>
      <c r="U130" s="149">
        <v>-7.43</v>
      </c>
      <c r="W130" s="138"/>
      <c r="X130" s="132">
        <v>128</v>
      </c>
      <c r="Y130" s="132">
        <v>50.8</v>
      </c>
      <c r="Z130" s="132">
        <v>81502</v>
      </c>
      <c r="AA130" s="132">
        <v>81.5</v>
      </c>
      <c r="AB130" s="139">
        <v>-8.01</v>
      </c>
    </row>
    <row r="131" spans="2:28" ht="14.4">
      <c r="B131" s="125"/>
      <c r="C131" s="107">
        <v>129</v>
      </c>
      <c r="D131" s="118">
        <v>108</v>
      </c>
      <c r="E131" s="119">
        <v>5509</v>
      </c>
      <c r="F131" s="118">
        <v>5.5090000000000003</v>
      </c>
      <c r="G131" s="126">
        <v>-7.7</v>
      </c>
      <c r="I131" s="138"/>
      <c r="J131" s="132">
        <v>51.2</v>
      </c>
      <c r="K131" s="132">
        <v>129</v>
      </c>
      <c r="L131" s="133">
        <v>17838</v>
      </c>
      <c r="M131" s="132">
        <v>17.84</v>
      </c>
      <c r="N131" s="139">
        <v>-6.62</v>
      </c>
      <c r="P131" s="138"/>
      <c r="Q131" s="132">
        <v>129</v>
      </c>
      <c r="R131" s="132">
        <v>207.4</v>
      </c>
      <c r="S131" s="114">
        <v>31559</v>
      </c>
      <c r="T131" s="114">
        <v>31.56</v>
      </c>
      <c r="U131" s="149">
        <v>-7.19</v>
      </c>
      <c r="W131" s="138"/>
      <c r="X131" s="132">
        <v>129</v>
      </c>
      <c r="Y131" s="132">
        <v>51.2</v>
      </c>
      <c r="Z131" s="132">
        <v>81514</v>
      </c>
      <c r="AA131" s="132">
        <v>81.510000000000005</v>
      </c>
      <c r="AB131" s="139">
        <v>-8.2899999999999991</v>
      </c>
    </row>
    <row r="132" spans="2:28" ht="14.4">
      <c r="B132" s="125"/>
      <c r="C132" s="107">
        <v>130</v>
      </c>
      <c r="D132" s="118">
        <v>108.4</v>
      </c>
      <c r="E132" s="119">
        <v>5527</v>
      </c>
      <c r="F132" s="118">
        <v>5.5270000000000001</v>
      </c>
      <c r="G132" s="126">
        <v>-7.78</v>
      </c>
      <c r="I132" s="138"/>
      <c r="J132" s="132">
        <v>51.6</v>
      </c>
      <c r="K132" s="132">
        <v>130</v>
      </c>
      <c r="L132" s="133">
        <v>17883</v>
      </c>
      <c r="M132" s="132">
        <v>17.88</v>
      </c>
      <c r="N132" s="139">
        <v>-6.37</v>
      </c>
      <c r="P132" s="138"/>
      <c r="Q132" s="132">
        <v>130</v>
      </c>
      <c r="R132" s="132">
        <v>207.8</v>
      </c>
      <c r="S132" s="114">
        <v>31607</v>
      </c>
      <c r="T132" s="114">
        <v>31.61</v>
      </c>
      <c r="U132" s="149">
        <v>-7.27</v>
      </c>
      <c r="W132" s="138"/>
      <c r="X132" s="132">
        <v>130</v>
      </c>
      <c r="Y132" s="132">
        <v>51.6</v>
      </c>
      <c r="Z132" s="132">
        <v>81526</v>
      </c>
      <c r="AA132" s="132">
        <v>81.53</v>
      </c>
      <c r="AB132" s="139">
        <v>-8.3699999999999992</v>
      </c>
    </row>
    <row r="133" spans="2:28" ht="14.4">
      <c r="B133" s="125"/>
      <c r="C133" s="107">
        <v>131</v>
      </c>
      <c r="D133" s="118">
        <v>108.8</v>
      </c>
      <c r="E133" s="119">
        <v>5545</v>
      </c>
      <c r="F133" s="118">
        <v>5.5449999999999999</v>
      </c>
      <c r="G133" s="126">
        <v>-7.62</v>
      </c>
      <c r="I133" s="138"/>
      <c r="J133" s="132">
        <v>52</v>
      </c>
      <c r="K133" s="132">
        <v>131</v>
      </c>
      <c r="L133" s="133">
        <v>17928</v>
      </c>
      <c r="M133" s="132">
        <v>17.93</v>
      </c>
      <c r="N133" s="139">
        <v>-6.66</v>
      </c>
      <c r="P133" s="138"/>
      <c r="Q133" s="132">
        <v>131</v>
      </c>
      <c r="R133" s="132">
        <v>208.2</v>
      </c>
      <c r="S133" s="114">
        <v>31655</v>
      </c>
      <c r="T133" s="114">
        <v>31.66</v>
      </c>
      <c r="U133" s="149">
        <v>-7.01</v>
      </c>
      <c r="W133" s="138"/>
      <c r="X133" s="132">
        <v>131</v>
      </c>
      <c r="Y133" s="132">
        <v>52</v>
      </c>
      <c r="Z133" s="132">
        <v>81538</v>
      </c>
      <c r="AA133" s="132">
        <v>81.540000000000006</v>
      </c>
      <c r="AB133" s="139">
        <v>-8.2100000000000009</v>
      </c>
    </row>
    <row r="134" spans="2:28" ht="14.4">
      <c r="B134" s="125"/>
      <c r="C134" s="107">
        <v>132</v>
      </c>
      <c r="D134" s="118">
        <v>109.2</v>
      </c>
      <c r="E134" s="119">
        <v>5564</v>
      </c>
      <c r="F134" s="118">
        <v>5.5640000000000001</v>
      </c>
      <c r="G134" s="126">
        <v>-7.6</v>
      </c>
      <c r="I134" s="138" t="s">
        <v>40</v>
      </c>
      <c r="J134" s="132">
        <v>52.4</v>
      </c>
      <c r="K134" s="132">
        <v>132</v>
      </c>
      <c r="L134" s="133">
        <v>17974</v>
      </c>
      <c r="M134" s="132">
        <v>17.97</v>
      </c>
      <c r="N134" s="139">
        <v>-6.82</v>
      </c>
      <c r="P134" s="138"/>
      <c r="Q134" s="132">
        <v>132</v>
      </c>
      <c r="R134" s="132">
        <v>208.6</v>
      </c>
      <c r="S134" s="114">
        <v>31704</v>
      </c>
      <c r="T134" s="114">
        <v>31.7</v>
      </c>
      <c r="U134" s="149">
        <v>-7.24</v>
      </c>
      <c r="W134" s="138"/>
      <c r="X134" s="132">
        <v>132</v>
      </c>
      <c r="Y134" s="132">
        <v>52.4</v>
      </c>
      <c r="Z134" s="132">
        <v>81551</v>
      </c>
      <c r="AA134" s="132">
        <v>81.55</v>
      </c>
      <c r="AB134" s="139">
        <v>-8.39</v>
      </c>
    </row>
    <row r="135" spans="2:28" ht="14.4">
      <c r="B135" s="125"/>
      <c r="C135" s="107">
        <v>133</v>
      </c>
      <c r="D135" s="118">
        <v>109.6</v>
      </c>
      <c r="E135" s="119">
        <v>5582</v>
      </c>
      <c r="F135" s="118">
        <v>5.5819999999999999</v>
      </c>
      <c r="G135" s="126">
        <v>-7.68</v>
      </c>
      <c r="I135" s="138"/>
      <c r="J135" s="132">
        <v>52.8</v>
      </c>
      <c r="K135" s="132">
        <v>133</v>
      </c>
      <c r="L135" s="133">
        <v>18012</v>
      </c>
      <c r="M135" s="132">
        <v>18.010000000000002</v>
      </c>
      <c r="N135" s="139">
        <v>-6.76</v>
      </c>
      <c r="P135" s="138"/>
      <c r="Q135" s="132">
        <v>133</v>
      </c>
      <c r="R135" s="132">
        <v>209</v>
      </c>
      <c r="S135" s="114">
        <v>31752</v>
      </c>
      <c r="T135" s="114">
        <v>31.75</v>
      </c>
      <c r="U135" s="149">
        <v>-7.29</v>
      </c>
      <c r="W135" s="138"/>
      <c r="X135" s="132">
        <v>133</v>
      </c>
      <c r="Y135" s="132">
        <v>52.8</v>
      </c>
      <c r="Z135" s="132">
        <v>81563</v>
      </c>
      <c r="AA135" s="132">
        <v>81.56</v>
      </c>
      <c r="AB135" s="139">
        <v>-8.64</v>
      </c>
    </row>
    <row r="136" spans="2:28" ht="14.4">
      <c r="B136" s="125"/>
      <c r="C136" s="107">
        <v>134</v>
      </c>
      <c r="D136" s="118">
        <v>110</v>
      </c>
      <c r="E136" s="119">
        <v>5600</v>
      </c>
      <c r="F136" s="118">
        <v>5.6</v>
      </c>
      <c r="G136" s="126">
        <v>-7.72</v>
      </c>
      <c r="I136" s="138"/>
      <c r="J136" s="132">
        <v>53.2</v>
      </c>
      <c r="K136" s="132">
        <v>134</v>
      </c>
      <c r="L136" s="133">
        <v>18051</v>
      </c>
      <c r="M136" s="132">
        <v>18.05</v>
      </c>
      <c r="N136" s="139">
        <v>-6.64</v>
      </c>
      <c r="P136" s="138"/>
      <c r="Q136" s="132">
        <v>134</v>
      </c>
      <c r="R136" s="132">
        <v>209.4</v>
      </c>
      <c r="S136" s="114">
        <v>31801</v>
      </c>
      <c r="T136" s="114">
        <v>31.8</v>
      </c>
      <c r="U136" s="149">
        <v>-7.34</v>
      </c>
      <c r="W136" s="138"/>
      <c r="X136" s="132">
        <v>134</v>
      </c>
      <c r="Y136" s="132">
        <v>53.2</v>
      </c>
      <c r="Z136" s="132">
        <v>81576</v>
      </c>
      <c r="AA136" s="132">
        <v>81.58</v>
      </c>
      <c r="AB136" s="139">
        <v>-8.26</v>
      </c>
    </row>
    <row r="137" spans="2:28" ht="14.4">
      <c r="B137" s="125"/>
      <c r="C137" s="107">
        <v>135</v>
      </c>
      <c r="D137" s="118">
        <v>110.4</v>
      </c>
      <c r="E137" s="119">
        <v>5619</v>
      </c>
      <c r="F137" s="118">
        <v>5.6189999999999998</v>
      </c>
      <c r="G137" s="126">
        <v>-7.8</v>
      </c>
      <c r="I137" s="138"/>
      <c r="J137" s="132">
        <v>53.6</v>
      </c>
      <c r="K137" s="132">
        <v>135</v>
      </c>
      <c r="L137" s="133">
        <v>18090</v>
      </c>
      <c r="M137" s="132">
        <v>18.09</v>
      </c>
      <c r="N137" s="139">
        <v>-6.63</v>
      </c>
      <c r="P137" s="138"/>
      <c r="Q137" s="132">
        <v>135</v>
      </c>
      <c r="R137" s="132">
        <v>209.8</v>
      </c>
      <c r="S137" s="114">
        <v>31849</v>
      </c>
      <c r="T137" s="114">
        <v>31.85</v>
      </c>
      <c r="U137" s="149">
        <v>-7.54</v>
      </c>
      <c r="W137" s="138"/>
      <c r="X137" s="132">
        <v>135</v>
      </c>
      <c r="Y137" s="132">
        <v>53.6</v>
      </c>
      <c r="Z137" s="132">
        <v>81588</v>
      </c>
      <c r="AA137" s="132">
        <v>81.59</v>
      </c>
      <c r="AB137" s="139">
        <v>-7.99</v>
      </c>
    </row>
    <row r="138" spans="2:28" ht="14.4">
      <c r="B138" s="125"/>
      <c r="C138" s="107">
        <v>136</v>
      </c>
      <c r="D138" s="118">
        <v>110.8</v>
      </c>
      <c r="E138" s="119">
        <v>5637</v>
      </c>
      <c r="F138" s="118">
        <v>5.6369999999999996</v>
      </c>
      <c r="G138" s="126">
        <v>-7.56</v>
      </c>
      <c r="I138" s="138"/>
      <c r="J138" s="132">
        <v>54</v>
      </c>
      <c r="K138" s="132">
        <v>136</v>
      </c>
      <c r="L138" s="133">
        <v>18128</v>
      </c>
      <c r="M138" s="132">
        <v>18.13</v>
      </c>
      <c r="N138" s="139">
        <v>-6.7</v>
      </c>
      <c r="P138" s="138"/>
      <c r="Q138" s="132">
        <v>136</v>
      </c>
      <c r="R138" s="132">
        <v>210.2</v>
      </c>
      <c r="S138" s="114">
        <v>31898</v>
      </c>
      <c r="T138" s="114">
        <v>31.9</v>
      </c>
      <c r="U138" s="149">
        <v>-7.93</v>
      </c>
      <c r="W138" s="138"/>
      <c r="X138" s="132">
        <v>136</v>
      </c>
      <c r="Y138" s="132">
        <v>54</v>
      </c>
      <c r="Z138" s="132">
        <v>81601</v>
      </c>
      <c r="AA138" s="132">
        <v>81.599999999999994</v>
      </c>
      <c r="AB138" s="139">
        <v>-7.56</v>
      </c>
    </row>
    <row r="139" spans="2:28" ht="14.4">
      <c r="B139" s="125"/>
      <c r="C139" s="107">
        <v>137</v>
      </c>
      <c r="D139" s="118">
        <v>111.2</v>
      </c>
      <c r="E139" s="119">
        <v>5655</v>
      </c>
      <c r="F139" s="118">
        <v>5.6550000000000002</v>
      </c>
      <c r="G139" s="126">
        <v>-7.51</v>
      </c>
      <c r="I139" s="138"/>
      <c r="J139" s="132">
        <v>54.4</v>
      </c>
      <c r="K139" s="132">
        <v>137</v>
      </c>
      <c r="L139" s="133">
        <v>18167</v>
      </c>
      <c r="M139" s="132">
        <v>18.170000000000002</v>
      </c>
      <c r="N139" s="139">
        <v>-7.14</v>
      </c>
      <c r="P139" s="138"/>
      <c r="Q139" s="132">
        <v>137</v>
      </c>
      <c r="R139" s="132">
        <v>210.6</v>
      </c>
      <c r="S139" s="114">
        <v>31946</v>
      </c>
      <c r="T139" s="114">
        <v>31.95</v>
      </c>
      <c r="U139" s="149">
        <v>-7.9</v>
      </c>
      <c r="W139" s="138"/>
      <c r="X139" s="132">
        <v>137</v>
      </c>
      <c r="Y139" s="132">
        <v>54.4</v>
      </c>
      <c r="Z139" s="132">
        <v>81613</v>
      </c>
      <c r="AA139" s="132">
        <v>81.61</v>
      </c>
      <c r="AB139" s="139">
        <v>-7.95</v>
      </c>
    </row>
    <row r="140" spans="2:28" ht="14.4">
      <c r="B140" s="125"/>
      <c r="C140" s="107">
        <v>138</v>
      </c>
      <c r="D140" s="118">
        <v>111.6</v>
      </c>
      <c r="E140" s="119">
        <v>5674</v>
      </c>
      <c r="F140" s="118">
        <v>5.6740000000000004</v>
      </c>
      <c r="G140" s="126">
        <v>-7.72</v>
      </c>
      <c r="I140" s="138"/>
      <c r="J140" s="132">
        <v>54.8</v>
      </c>
      <c r="K140" s="132">
        <v>138</v>
      </c>
      <c r="L140" s="133">
        <v>18206</v>
      </c>
      <c r="M140" s="132">
        <v>18.21</v>
      </c>
      <c r="N140" s="139">
        <v>-7.16</v>
      </c>
      <c r="P140" s="138"/>
      <c r="Q140" s="132">
        <v>138</v>
      </c>
      <c r="R140" s="132">
        <v>211</v>
      </c>
      <c r="S140" s="114">
        <v>31995</v>
      </c>
      <c r="T140" s="114">
        <v>31.99</v>
      </c>
      <c r="U140" s="149">
        <v>-7.88</v>
      </c>
      <c r="W140" s="138"/>
      <c r="X140" s="132">
        <v>138</v>
      </c>
      <c r="Y140" s="132">
        <v>54.8</v>
      </c>
      <c r="Z140" s="132">
        <v>81625</v>
      </c>
      <c r="AA140" s="132">
        <v>81.63</v>
      </c>
      <c r="AB140" s="139">
        <v>-8.0500000000000007</v>
      </c>
    </row>
    <row r="141" spans="2:28" ht="14.4">
      <c r="B141" s="125"/>
      <c r="C141" s="107">
        <v>139</v>
      </c>
      <c r="D141" s="118">
        <v>112</v>
      </c>
      <c r="E141" s="119">
        <v>5692</v>
      </c>
      <c r="F141" s="118">
        <v>5.6920000000000002</v>
      </c>
      <c r="G141" s="126">
        <v>-7.85</v>
      </c>
      <c r="I141" s="138"/>
      <c r="J141" s="132">
        <v>55.2</v>
      </c>
      <c r="K141" s="132">
        <v>139</v>
      </c>
      <c r="L141" s="133">
        <v>18245</v>
      </c>
      <c r="M141" s="132">
        <v>18.239999999999998</v>
      </c>
      <c r="N141" s="139">
        <v>-7.04</v>
      </c>
      <c r="P141" s="138"/>
      <c r="Q141" s="132">
        <v>139</v>
      </c>
      <c r="R141" s="132">
        <v>211.4</v>
      </c>
      <c r="S141" s="114">
        <v>32043</v>
      </c>
      <c r="T141" s="114">
        <v>32.04</v>
      </c>
      <c r="U141" s="149">
        <v>-8.0500000000000007</v>
      </c>
      <c r="W141" s="138"/>
      <c r="X141" s="132">
        <v>139</v>
      </c>
      <c r="Y141" s="132">
        <v>55.2</v>
      </c>
      <c r="Z141" s="132">
        <v>81637</v>
      </c>
      <c r="AA141" s="132">
        <v>81.64</v>
      </c>
      <c r="AB141" s="139">
        <v>-7.92</v>
      </c>
    </row>
    <row r="142" spans="2:28" ht="14.4">
      <c r="B142" s="125"/>
      <c r="C142" s="107">
        <v>140</v>
      </c>
      <c r="D142" s="118">
        <v>112.4</v>
      </c>
      <c r="E142" s="119">
        <v>5710</v>
      </c>
      <c r="F142" s="118">
        <v>5.71</v>
      </c>
      <c r="G142" s="126">
        <v>-8.1300000000000008</v>
      </c>
      <c r="I142" s="138"/>
      <c r="J142" s="132">
        <v>55.6</v>
      </c>
      <c r="K142" s="132">
        <v>140</v>
      </c>
      <c r="L142" s="133">
        <v>18283</v>
      </c>
      <c r="M142" s="132">
        <v>18.28</v>
      </c>
      <c r="N142" s="139">
        <v>-6.96</v>
      </c>
      <c r="P142" s="138"/>
      <c r="Q142" s="132">
        <v>140</v>
      </c>
      <c r="R142" s="132">
        <v>211.8</v>
      </c>
      <c r="S142" s="114">
        <v>32091</v>
      </c>
      <c r="T142" s="114">
        <v>32.090000000000003</v>
      </c>
      <c r="U142" s="149">
        <v>-8.19</v>
      </c>
      <c r="W142" s="138"/>
      <c r="X142" s="132">
        <v>140</v>
      </c>
      <c r="Y142" s="132">
        <v>55.6</v>
      </c>
      <c r="Z142" s="132">
        <v>81649</v>
      </c>
      <c r="AA142" s="132">
        <v>81.650000000000006</v>
      </c>
      <c r="AB142" s="139">
        <v>-7.86</v>
      </c>
    </row>
    <row r="143" spans="2:28" ht="14.4">
      <c r="B143" s="125"/>
      <c r="C143" s="107">
        <v>141</v>
      </c>
      <c r="D143" s="118">
        <v>112.8</v>
      </c>
      <c r="E143" s="119">
        <v>5729</v>
      </c>
      <c r="F143" s="118">
        <v>5.7290000000000001</v>
      </c>
      <c r="G143" s="126">
        <v>-7.86</v>
      </c>
      <c r="I143" s="138"/>
      <c r="J143" s="132">
        <v>56</v>
      </c>
      <c r="K143" s="132">
        <v>141</v>
      </c>
      <c r="L143" s="133">
        <v>18322</v>
      </c>
      <c r="M143" s="132">
        <v>18.32</v>
      </c>
      <c r="N143" s="139">
        <v>-6.88</v>
      </c>
      <c r="P143" s="138"/>
      <c r="Q143" s="132">
        <v>141</v>
      </c>
      <c r="R143" s="132">
        <v>212.2</v>
      </c>
      <c r="S143" s="114">
        <v>32140</v>
      </c>
      <c r="T143" s="114">
        <v>32.14</v>
      </c>
      <c r="U143" s="149">
        <v>-7.77</v>
      </c>
      <c r="W143" s="138"/>
      <c r="X143" s="132">
        <v>141</v>
      </c>
      <c r="Y143" s="132">
        <v>56</v>
      </c>
      <c r="Z143" s="132">
        <v>81662</v>
      </c>
      <c r="AA143" s="132">
        <v>81.66</v>
      </c>
      <c r="AB143" s="139">
        <v>-7.86</v>
      </c>
    </row>
    <row r="144" spans="2:28" ht="14.4">
      <c r="B144" s="125"/>
      <c r="C144" s="107">
        <v>142</v>
      </c>
      <c r="D144" s="118">
        <v>113.2</v>
      </c>
      <c r="E144" s="119">
        <v>5747</v>
      </c>
      <c r="F144" s="118">
        <v>5.7469999999999999</v>
      </c>
      <c r="G144" s="126">
        <v>-7.64</v>
      </c>
      <c r="I144" s="138"/>
      <c r="J144" s="132">
        <v>56.4</v>
      </c>
      <c r="K144" s="132">
        <v>142</v>
      </c>
      <c r="L144" s="133">
        <v>18361</v>
      </c>
      <c r="M144" s="132">
        <v>18.36</v>
      </c>
      <c r="N144" s="139">
        <v>-6.92</v>
      </c>
      <c r="P144" s="138"/>
      <c r="Q144" s="132">
        <v>142</v>
      </c>
      <c r="R144" s="132">
        <v>212.6</v>
      </c>
      <c r="S144" s="114">
        <v>32188</v>
      </c>
      <c r="T144" s="114">
        <v>32.19</v>
      </c>
      <c r="U144" s="149">
        <v>-8.09</v>
      </c>
      <c r="W144" s="138"/>
      <c r="X144" s="132">
        <v>142</v>
      </c>
      <c r="Y144" s="132">
        <v>56.4</v>
      </c>
      <c r="Z144" s="132">
        <v>81674</v>
      </c>
      <c r="AA144" s="132">
        <v>81.67</v>
      </c>
      <c r="AB144" s="139">
        <v>-7.87</v>
      </c>
    </row>
    <row r="145" spans="2:28" ht="14.4">
      <c r="B145" s="125"/>
      <c r="C145" s="107">
        <v>143</v>
      </c>
      <c r="D145" s="118">
        <v>113.6</v>
      </c>
      <c r="E145" s="119">
        <v>5765</v>
      </c>
      <c r="F145" s="118">
        <v>5.7649999999999997</v>
      </c>
      <c r="G145" s="126">
        <v>-7.49</v>
      </c>
      <c r="I145" s="138"/>
      <c r="J145" s="132">
        <v>56.8</v>
      </c>
      <c r="K145" s="132">
        <v>143</v>
      </c>
      <c r="L145" s="133">
        <v>18400</v>
      </c>
      <c r="M145" s="132">
        <v>18.399999999999999</v>
      </c>
      <c r="N145" s="139">
        <v>-6.85</v>
      </c>
      <c r="P145" s="138"/>
      <c r="Q145" s="132">
        <v>143</v>
      </c>
      <c r="R145" s="132">
        <v>213</v>
      </c>
      <c r="S145" s="114">
        <v>32237</v>
      </c>
      <c r="T145" s="114">
        <v>32.24</v>
      </c>
      <c r="U145" s="149">
        <v>-7.83</v>
      </c>
      <c r="W145" s="138"/>
      <c r="X145" s="132">
        <v>143</v>
      </c>
      <c r="Y145" s="132">
        <v>56.8</v>
      </c>
      <c r="Z145" s="132">
        <v>81687</v>
      </c>
      <c r="AA145" s="132">
        <v>81.69</v>
      </c>
      <c r="AB145" s="139">
        <v>-8.0299999999999994</v>
      </c>
    </row>
    <row r="146" spans="2:28" ht="14.4">
      <c r="B146" s="125"/>
      <c r="C146" s="107">
        <v>144</v>
      </c>
      <c r="D146" s="118">
        <v>114</v>
      </c>
      <c r="E146" s="119">
        <v>5784</v>
      </c>
      <c r="F146" s="118">
        <v>5.7839999999999998</v>
      </c>
      <c r="G146" s="126">
        <v>-7.32</v>
      </c>
      <c r="I146" s="138"/>
      <c r="J146" s="132">
        <v>57.2</v>
      </c>
      <c r="K146" s="132">
        <v>144</v>
      </c>
      <c r="L146" s="133">
        <v>18438</v>
      </c>
      <c r="M146" s="132">
        <v>18.440000000000001</v>
      </c>
      <c r="N146" s="139">
        <v>-6.4</v>
      </c>
      <c r="P146" s="138"/>
      <c r="Q146" s="132">
        <v>144</v>
      </c>
      <c r="R146" s="132">
        <v>213.4</v>
      </c>
      <c r="S146" s="114">
        <v>32285</v>
      </c>
      <c r="T146" s="114">
        <v>32.29</v>
      </c>
      <c r="U146" s="149">
        <v>-8</v>
      </c>
      <c r="W146" s="138"/>
      <c r="X146" s="132">
        <v>144</v>
      </c>
      <c r="Y146" s="132">
        <v>57.2</v>
      </c>
      <c r="Z146" s="132">
        <v>81699</v>
      </c>
      <c r="AA146" s="132">
        <v>81.7</v>
      </c>
      <c r="AB146" s="139">
        <v>-7.81</v>
      </c>
    </row>
    <row r="147" spans="2:28" ht="14.4">
      <c r="B147" s="125"/>
      <c r="C147" s="107">
        <v>145</v>
      </c>
      <c r="D147" s="118">
        <v>114.4</v>
      </c>
      <c r="E147" s="119">
        <v>5802</v>
      </c>
      <c r="F147" s="118">
        <v>5.8019999999999996</v>
      </c>
      <c r="G147" s="126">
        <v>-7.1</v>
      </c>
      <c r="I147" s="138"/>
      <c r="J147" s="132">
        <v>57.6</v>
      </c>
      <c r="K147" s="132">
        <v>145</v>
      </c>
      <c r="L147" s="133">
        <v>18477</v>
      </c>
      <c r="M147" s="132">
        <v>18.48</v>
      </c>
      <c r="N147" s="139">
        <v>-6.74</v>
      </c>
      <c r="P147" s="138"/>
      <c r="Q147" s="132">
        <v>145</v>
      </c>
      <c r="R147" s="132">
        <v>213.8</v>
      </c>
      <c r="S147" s="114">
        <v>32334</v>
      </c>
      <c r="T147" s="114">
        <v>32.33</v>
      </c>
      <c r="U147" s="149">
        <v>-8.1</v>
      </c>
      <c r="W147" s="138"/>
      <c r="X147" s="132">
        <v>145</v>
      </c>
      <c r="Y147" s="132">
        <v>57.6</v>
      </c>
      <c r="Z147" s="132">
        <v>81712</v>
      </c>
      <c r="AA147" s="132">
        <v>81.709999999999994</v>
      </c>
      <c r="AB147" s="139">
        <v>-7.99</v>
      </c>
    </row>
    <row r="148" spans="2:28" ht="14.4">
      <c r="B148" s="125"/>
      <c r="C148" s="107">
        <v>146</v>
      </c>
      <c r="D148" s="118">
        <v>114.8</v>
      </c>
      <c r="E148" s="119">
        <v>5820</v>
      </c>
      <c r="F148" s="118">
        <v>5.82</v>
      </c>
      <c r="G148" s="126">
        <v>-7.48</v>
      </c>
      <c r="I148" s="138"/>
      <c r="J148" s="132">
        <v>58</v>
      </c>
      <c r="K148" s="132">
        <v>146</v>
      </c>
      <c r="L148" s="133">
        <v>18516</v>
      </c>
      <c r="M148" s="132">
        <v>18.52</v>
      </c>
      <c r="N148" s="139">
        <v>-6.74</v>
      </c>
      <c r="P148" s="138"/>
      <c r="Q148" s="132">
        <v>146</v>
      </c>
      <c r="R148" s="132">
        <v>214.2</v>
      </c>
      <c r="S148" s="114">
        <v>32382</v>
      </c>
      <c r="T148" s="114">
        <v>32.380000000000003</v>
      </c>
      <c r="U148" s="149">
        <v>-8</v>
      </c>
      <c r="W148" s="138"/>
      <c r="X148" s="132">
        <v>146</v>
      </c>
      <c r="Y148" s="132">
        <v>58</v>
      </c>
      <c r="Z148" s="132">
        <v>81725</v>
      </c>
      <c r="AA148" s="132">
        <v>81.72</v>
      </c>
      <c r="AB148" s="139">
        <v>-8.0500000000000007</v>
      </c>
    </row>
    <row r="149" spans="2:28" ht="14.4">
      <c r="B149" s="125"/>
      <c r="C149" s="107">
        <v>147</v>
      </c>
      <c r="D149" s="118">
        <v>115.2</v>
      </c>
      <c r="E149" s="119">
        <v>5839</v>
      </c>
      <c r="F149" s="118">
        <v>5.8390000000000004</v>
      </c>
      <c r="G149" s="126">
        <v>-7.72</v>
      </c>
      <c r="I149" s="138"/>
      <c r="J149" s="132">
        <v>58.4</v>
      </c>
      <c r="K149" s="132">
        <v>147</v>
      </c>
      <c r="L149" s="133">
        <v>18555</v>
      </c>
      <c r="M149" s="132">
        <v>18.55</v>
      </c>
      <c r="N149" s="139">
        <v>-6.89</v>
      </c>
      <c r="P149" s="138"/>
      <c r="Q149" s="132">
        <v>147</v>
      </c>
      <c r="R149" s="132">
        <v>214.6</v>
      </c>
      <c r="S149" s="114">
        <v>32430</v>
      </c>
      <c r="T149" s="114">
        <v>32.43</v>
      </c>
      <c r="U149" s="149">
        <v>-7.76</v>
      </c>
      <c r="W149" s="138"/>
      <c r="X149" s="132">
        <v>147</v>
      </c>
      <c r="Y149" s="132">
        <v>58.4</v>
      </c>
      <c r="Z149" s="132">
        <v>81738</v>
      </c>
      <c r="AA149" s="132">
        <v>81.739999999999995</v>
      </c>
      <c r="AB149" s="139">
        <v>-7.98</v>
      </c>
    </row>
    <row r="150" spans="2:28" ht="14.4">
      <c r="B150" s="125"/>
      <c r="C150" s="107">
        <v>148</v>
      </c>
      <c r="D150" s="118">
        <v>115.6</v>
      </c>
      <c r="E150" s="119">
        <v>5857</v>
      </c>
      <c r="F150" s="118">
        <v>5.8570000000000002</v>
      </c>
      <c r="G150" s="126">
        <v>-7.61</v>
      </c>
      <c r="I150" s="138"/>
      <c r="J150" s="132">
        <v>58.8</v>
      </c>
      <c r="K150" s="132">
        <v>148</v>
      </c>
      <c r="L150" s="133">
        <v>18593</v>
      </c>
      <c r="M150" s="132">
        <v>18.59</v>
      </c>
      <c r="N150" s="139">
        <v>-6.79</v>
      </c>
      <c r="P150" s="138"/>
      <c r="Q150" s="132">
        <v>148</v>
      </c>
      <c r="R150" s="132">
        <v>215</v>
      </c>
      <c r="S150" s="114">
        <v>32479</v>
      </c>
      <c r="T150" s="114">
        <v>32.479999999999997</v>
      </c>
      <c r="U150" s="149">
        <v>-7.74</v>
      </c>
      <c r="W150" s="138"/>
      <c r="X150" s="132">
        <v>148</v>
      </c>
      <c r="Y150" s="132">
        <v>58.8</v>
      </c>
      <c r="Z150" s="132">
        <v>81750</v>
      </c>
      <c r="AA150" s="132">
        <v>81.75</v>
      </c>
      <c r="AB150" s="139">
        <v>-7.91</v>
      </c>
    </row>
    <row r="151" spans="2:28" ht="14.4">
      <c r="B151" s="125"/>
      <c r="C151" s="107">
        <v>149</v>
      </c>
      <c r="D151" s="118">
        <v>116</v>
      </c>
      <c r="E151" s="119">
        <v>5875</v>
      </c>
      <c r="F151" s="118">
        <v>5.875</v>
      </c>
      <c r="G151" s="126">
        <v>-7.61</v>
      </c>
      <c r="I151" s="138"/>
      <c r="J151" s="132">
        <v>59.2</v>
      </c>
      <c r="K151" s="132">
        <v>149</v>
      </c>
      <c r="L151" s="133">
        <v>18632</v>
      </c>
      <c r="M151" s="132">
        <v>18.63</v>
      </c>
      <c r="N151" s="139">
        <v>-6.92</v>
      </c>
      <c r="P151" s="138"/>
      <c r="Q151" s="132">
        <v>149</v>
      </c>
      <c r="R151" s="132">
        <v>215.4</v>
      </c>
      <c r="S151" s="114">
        <v>32527</v>
      </c>
      <c r="T151" s="114">
        <v>32.53</v>
      </c>
      <c r="U151" s="149">
        <v>-7.88</v>
      </c>
      <c r="W151" s="138"/>
      <c r="X151" s="132">
        <v>149</v>
      </c>
      <c r="Y151" s="132">
        <v>59.2</v>
      </c>
      <c r="Z151" s="132">
        <v>81763</v>
      </c>
      <c r="AA151" s="132">
        <v>81.760000000000005</v>
      </c>
      <c r="AB151" s="139">
        <v>-7.87</v>
      </c>
    </row>
    <row r="152" spans="2:28" ht="14.4">
      <c r="B152" s="125"/>
      <c r="C152" s="107">
        <v>150</v>
      </c>
      <c r="D152" s="118">
        <v>116.4</v>
      </c>
      <c r="E152" s="119">
        <v>5894</v>
      </c>
      <c r="F152" s="118">
        <v>5.8940000000000001</v>
      </c>
      <c r="G152" s="126">
        <v>-7.47</v>
      </c>
      <c r="I152" s="138"/>
      <c r="J152" s="132">
        <v>59.6</v>
      </c>
      <c r="K152" s="132">
        <v>150</v>
      </c>
      <c r="L152" s="133">
        <v>18671</v>
      </c>
      <c r="M152" s="132">
        <v>18.670000000000002</v>
      </c>
      <c r="N152" s="139">
        <v>-7.02</v>
      </c>
      <c r="P152" s="138"/>
      <c r="Q152" s="132">
        <v>150</v>
      </c>
      <c r="R152" s="132">
        <v>215.8</v>
      </c>
      <c r="S152" s="114">
        <v>32576</v>
      </c>
      <c r="T152" s="114">
        <v>32.58</v>
      </c>
      <c r="U152" s="149">
        <v>-7.95</v>
      </c>
      <c r="W152" s="138"/>
      <c r="X152" s="132">
        <v>150</v>
      </c>
      <c r="Y152" s="132">
        <v>59.6</v>
      </c>
      <c r="Z152" s="132">
        <v>81776</v>
      </c>
      <c r="AA152" s="132">
        <v>81.78</v>
      </c>
      <c r="AB152" s="139">
        <v>-7.88</v>
      </c>
    </row>
    <row r="153" spans="2:28" ht="14.4">
      <c r="B153" s="125"/>
      <c r="C153" s="107">
        <v>151</v>
      </c>
      <c r="D153" s="118">
        <v>116.8</v>
      </c>
      <c r="E153" s="119">
        <v>5912</v>
      </c>
      <c r="F153" s="118">
        <v>5.9119999999999999</v>
      </c>
      <c r="G153" s="126">
        <v>-7.45</v>
      </c>
      <c r="I153" s="138"/>
      <c r="J153" s="132">
        <v>60</v>
      </c>
      <c r="K153" s="132">
        <v>151</v>
      </c>
      <c r="L153" s="133">
        <v>18710</v>
      </c>
      <c r="M153" s="132">
        <v>18.71</v>
      </c>
      <c r="N153" s="139">
        <v>-6.88</v>
      </c>
      <c r="P153" s="138"/>
      <c r="Q153" s="132">
        <v>151</v>
      </c>
      <c r="R153" s="132">
        <v>216.2</v>
      </c>
      <c r="S153" s="114">
        <v>32624</v>
      </c>
      <c r="T153" s="114">
        <v>32.619999999999997</v>
      </c>
      <c r="U153" s="149">
        <v>-7.76</v>
      </c>
      <c r="W153" s="138"/>
      <c r="X153" s="132">
        <v>151</v>
      </c>
      <c r="Y153" s="132">
        <v>60</v>
      </c>
      <c r="Z153" s="132">
        <v>81790</v>
      </c>
      <c r="AA153" s="132">
        <v>81.790000000000006</v>
      </c>
      <c r="AB153" s="139">
        <v>-7.84</v>
      </c>
    </row>
    <row r="154" spans="2:28" ht="14.4">
      <c r="B154" s="125"/>
      <c r="C154" s="107">
        <v>152</v>
      </c>
      <c r="D154" s="118">
        <v>117.2</v>
      </c>
      <c r="E154" s="119">
        <v>5930</v>
      </c>
      <c r="F154" s="118">
        <v>5.93</v>
      </c>
      <c r="G154" s="126">
        <v>-7.38</v>
      </c>
      <c r="I154" s="138"/>
      <c r="J154" s="132">
        <v>60.4</v>
      </c>
      <c r="K154" s="132">
        <v>152</v>
      </c>
      <c r="L154" s="133">
        <v>18748</v>
      </c>
      <c r="M154" s="132">
        <v>18.75</v>
      </c>
      <c r="N154" s="139">
        <v>-7.04</v>
      </c>
      <c r="P154" s="138"/>
      <c r="Q154" s="132">
        <v>152</v>
      </c>
      <c r="R154" s="132">
        <v>216.6</v>
      </c>
      <c r="S154" s="114">
        <v>32673</v>
      </c>
      <c r="T154" s="114">
        <v>32.67</v>
      </c>
      <c r="U154" s="149">
        <v>-7.75</v>
      </c>
      <c r="W154" s="138"/>
      <c r="X154" s="132">
        <v>152</v>
      </c>
      <c r="Y154" s="132">
        <v>60.4</v>
      </c>
      <c r="Z154" s="132">
        <v>81803</v>
      </c>
      <c r="AA154" s="132">
        <v>81.8</v>
      </c>
      <c r="AB154" s="139">
        <v>-7.9</v>
      </c>
    </row>
    <row r="155" spans="2:28" ht="14.4">
      <c r="B155" s="125"/>
      <c r="C155" s="107">
        <v>153</v>
      </c>
      <c r="D155" s="118">
        <v>117.6</v>
      </c>
      <c r="E155" s="119">
        <v>5949</v>
      </c>
      <c r="F155" s="118">
        <v>5.9489999999999998</v>
      </c>
      <c r="G155" s="126">
        <v>-7.49</v>
      </c>
      <c r="I155" s="138"/>
      <c r="J155" s="132">
        <v>60.8</v>
      </c>
      <c r="K155" s="132">
        <v>153</v>
      </c>
      <c r="L155" s="133">
        <v>18787</v>
      </c>
      <c r="M155" s="132">
        <v>18.79</v>
      </c>
      <c r="N155" s="139">
        <v>-7.29</v>
      </c>
      <c r="P155" s="138"/>
      <c r="Q155" s="132">
        <v>153</v>
      </c>
      <c r="R155" s="132">
        <v>217</v>
      </c>
      <c r="S155" s="114">
        <v>32721</v>
      </c>
      <c r="T155" s="114">
        <v>32.72</v>
      </c>
      <c r="U155" s="149">
        <v>-7.54</v>
      </c>
      <c r="W155" s="138"/>
      <c r="X155" s="132">
        <v>153</v>
      </c>
      <c r="Y155" s="132">
        <v>60.8</v>
      </c>
      <c r="Z155" s="132">
        <v>81817</v>
      </c>
      <c r="AA155" s="132">
        <v>81.819999999999993</v>
      </c>
      <c r="AB155" s="139">
        <v>-7.98</v>
      </c>
    </row>
    <row r="156" spans="2:28" ht="14.4">
      <c r="B156" s="125"/>
      <c r="C156" s="107">
        <v>154</v>
      </c>
      <c r="D156" s="118">
        <v>118</v>
      </c>
      <c r="E156" s="119">
        <v>5967</v>
      </c>
      <c r="F156" s="118">
        <v>5.9669999999999996</v>
      </c>
      <c r="G156" s="126">
        <v>-7.28</v>
      </c>
      <c r="I156" s="138"/>
      <c r="J156" s="132">
        <v>61.2</v>
      </c>
      <c r="K156" s="132">
        <v>154</v>
      </c>
      <c r="L156" s="133">
        <v>18826</v>
      </c>
      <c r="M156" s="132">
        <v>18.829999999999998</v>
      </c>
      <c r="N156" s="139">
        <v>-7.23</v>
      </c>
      <c r="P156" s="138"/>
      <c r="Q156" s="132">
        <v>154</v>
      </c>
      <c r="R156" s="132">
        <v>217.4</v>
      </c>
      <c r="S156" s="114">
        <v>32770</v>
      </c>
      <c r="T156" s="114">
        <v>32.770000000000003</v>
      </c>
      <c r="U156" s="149">
        <v>-7.78</v>
      </c>
      <c r="W156" s="138"/>
      <c r="X156" s="132">
        <v>154</v>
      </c>
      <c r="Y156" s="132">
        <v>61.2</v>
      </c>
      <c r="Z156" s="132">
        <v>81830</v>
      </c>
      <c r="AA156" s="132">
        <v>81.83</v>
      </c>
      <c r="AB156" s="139">
        <v>-7.98</v>
      </c>
    </row>
    <row r="157" spans="2:28" ht="14.4">
      <c r="B157" s="125"/>
      <c r="C157" s="107">
        <v>155</v>
      </c>
      <c r="D157" s="118">
        <v>118.4</v>
      </c>
      <c r="E157" s="119">
        <v>5985</v>
      </c>
      <c r="F157" s="118">
        <v>5.9850000000000003</v>
      </c>
      <c r="G157" s="126">
        <v>-7.13</v>
      </c>
      <c r="I157" s="138"/>
      <c r="J157" s="132">
        <v>61.6</v>
      </c>
      <c r="K157" s="132">
        <v>155</v>
      </c>
      <c r="L157" s="133">
        <v>18864</v>
      </c>
      <c r="M157" s="132">
        <v>18.86</v>
      </c>
      <c r="N157" s="139">
        <v>-7.4</v>
      </c>
      <c r="P157" s="138"/>
      <c r="Q157" s="132">
        <v>155</v>
      </c>
      <c r="R157" s="132">
        <v>217.8</v>
      </c>
      <c r="S157" s="114">
        <v>32818</v>
      </c>
      <c r="T157" s="114">
        <v>32.82</v>
      </c>
      <c r="U157" s="149">
        <v>-7.54</v>
      </c>
      <c r="W157" s="138"/>
      <c r="X157" s="132">
        <v>155</v>
      </c>
      <c r="Y157" s="132">
        <v>61.6</v>
      </c>
      <c r="Z157" s="132">
        <v>81844</v>
      </c>
      <c r="AA157" s="132">
        <v>81.84</v>
      </c>
      <c r="AB157" s="139">
        <v>-7.87</v>
      </c>
    </row>
    <row r="158" spans="2:28" ht="14.4">
      <c r="B158" s="125"/>
      <c r="C158" s="107">
        <v>156</v>
      </c>
      <c r="D158" s="118">
        <v>118.8</v>
      </c>
      <c r="E158" s="119">
        <v>6004</v>
      </c>
      <c r="F158" s="118">
        <v>6.0039999999999996</v>
      </c>
      <c r="G158" s="126">
        <v>-7.32</v>
      </c>
      <c r="I158" s="138"/>
      <c r="J158" s="132">
        <v>62</v>
      </c>
      <c r="K158" s="132">
        <v>156</v>
      </c>
      <c r="L158" s="133">
        <v>18903</v>
      </c>
      <c r="M158" s="132">
        <v>18.899999999999999</v>
      </c>
      <c r="N158" s="139">
        <v>-7.72</v>
      </c>
      <c r="P158" s="138"/>
      <c r="Q158" s="132">
        <v>156</v>
      </c>
      <c r="R158" s="132">
        <v>218.2</v>
      </c>
      <c r="S158" s="114">
        <v>32866</v>
      </c>
      <c r="T158" s="114">
        <v>32.869999999999997</v>
      </c>
      <c r="U158" s="149"/>
      <c r="W158" s="138"/>
      <c r="X158" s="132">
        <v>156</v>
      </c>
      <c r="Y158" s="132">
        <v>62</v>
      </c>
      <c r="Z158" s="132">
        <v>81858</v>
      </c>
      <c r="AA158" s="132">
        <v>81.86</v>
      </c>
      <c r="AB158" s="139">
        <v>-7.83</v>
      </c>
    </row>
    <row r="159" spans="2:28" ht="14.4">
      <c r="B159" s="125"/>
      <c r="C159" s="107">
        <v>157</v>
      </c>
      <c r="D159" s="118">
        <v>119.2</v>
      </c>
      <c r="E159" s="119">
        <v>6022</v>
      </c>
      <c r="F159" s="118">
        <v>6.0220000000000002</v>
      </c>
      <c r="G159" s="126">
        <v>-7.01</v>
      </c>
      <c r="I159" s="138"/>
      <c r="J159" s="132">
        <v>62.4</v>
      </c>
      <c r="K159" s="132">
        <v>157</v>
      </c>
      <c r="L159" s="133">
        <v>18942</v>
      </c>
      <c r="M159" s="132">
        <v>18.940000000000001</v>
      </c>
      <c r="N159" s="139">
        <v>-7.37</v>
      </c>
      <c r="P159" s="138"/>
      <c r="Q159" s="132">
        <v>157</v>
      </c>
      <c r="R159" s="132">
        <v>218.6</v>
      </c>
      <c r="S159" s="114">
        <v>32915</v>
      </c>
      <c r="T159" s="114">
        <v>32.909999999999997</v>
      </c>
      <c r="U159" s="149">
        <v>-7.4</v>
      </c>
      <c r="W159" s="138"/>
      <c r="X159" s="132">
        <v>157</v>
      </c>
      <c r="Y159" s="132">
        <v>62.4</v>
      </c>
      <c r="Z159" s="132">
        <v>81872</v>
      </c>
      <c r="AA159" s="132">
        <v>81.87</v>
      </c>
      <c r="AB159" s="139">
        <v>-7.8</v>
      </c>
    </row>
    <row r="160" spans="2:28" ht="14.4">
      <c r="B160" s="125"/>
      <c r="C160" s="107">
        <v>158</v>
      </c>
      <c r="D160" s="118">
        <v>119.6</v>
      </c>
      <c r="E160" s="119">
        <v>6040</v>
      </c>
      <c r="F160" s="118">
        <v>6.04</v>
      </c>
      <c r="G160" s="126">
        <v>-7.4</v>
      </c>
      <c r="I160" s="138"/>
      <c r="J160" s="132">
        <v>62.8</v>
      </c>
      <c r="K160" s="132">
        <v>158</v>
      </c>
      <c r="L160" s="133">
        <v>18981</v>
      </c>
      <c r="M160" s="132">
        <v>18.98</v>
      </c>
      <c r="N160" s="139">
        <v>-7.39</v>
      </c>
      <c r="P160" s="138"/>
      <c r="Q160" s="132">
        <v>158</v>
      </c>
      <c r="R160" s="132">
        <v>219</v>
      </c>
      <c r="S160" s="114">
        <v>32963</v>
      </c>
      <c r="T160" s="114">
        <v>32.96</v>
      </c>
      <c r="U160" s="149">
        <v>-7.14</v>
      </c>
      <c r="W160" s="138"/>
      <c r="X160" s="132">
        <v>158</v>
      </c>
      <c r="Y160" s="132">
        <v>62.8</v>
      </c>
      <c r="Z160" s="132">
        <v>81885</v>
      </c>
      <c r="AA160" s="132">
        <v>81.89</v>
      </c>
      <c r="AB160" s="139">
        <v>-7.86</v>
      </c>
    </row>
    <row r="161" spans="2:28" ht="14.4">
      <c r="B161" s="125"/>
      <c r="C161" s="107">
        <v>159</v>
      </c>
      <c r="D161" s="118">
        <v>120</v>
      </c>
      <c r="E161" s="119">
        <v>6059</v>
      </c>
      <c r="F161" s="118">
        <v>6.0590000000000002</v>
      </c>
      <c r="G161" s="126">
        <v>-8.24</v>
      </c>
      <c r="I161" s="138"/>
      <c r="J161" s="132">
        <v>63.2</v>
      </c>
      <c r="K161" s="132">
        <v>159</v>
      </c>
      <c r="L161" s="133">
        <v>19019</v>
      </c>
      <c r="M161" s="132">
        <v>19.02</v>
      </c>
      <c r="N161" s="139">
        <v>-7.16</v>
      </c>
      <c r="P161" s="138"/>
      <c r="Q161" s="132">
        <v>159</v>
      </c>
      <c r="R161" s="132">
        <v>219.4</v>
      </c>
      <c r="S161" s="114">
        <v>33012</v>
      </c>
      <c r="T161" s="114">
        <v>33.01</v>
      </c>
      <c r="U161" s="149">
        <v>-6.94</v>
      </c>
      <c r="W161" s="138"/>
      <c r="X161" s="132">
        <v>159</v>
      </c>
      <c r="Y161" s="132">
        <v>63.2</v>
      </c>
      <c r="Z161" s="132">
        <v>81899</v>
      </c>
      <c r="AA161" s="132">
        <v>81.900000000000006</v>
      </c>
      <c r="AB161" s="139">
        <v>-8.64</v>
      </c>
    </row>
    <row r="162" spans="2:28" ht="14.4">
      <c r="B162" s="125"/>
      <c r="C162" s="107">
        <v>160</v>
      </c>
      <c r="D162" s="118">
        <v>120.4</v>
      </c>
      <c r="E162" s="119">
        <v>6077</v>
      </c>
      <c r="F162" s="118">
        <v>6.077</v>
      </c>
      <c r="G162" s="126">
        <v>-8.27</v>
      </c>
      <c r="I162" s="138"/>
      <c r="J162" s="132">
        <v>63.6</v>
      </c>
      <c r="K162" s="132">
        <v>160</v>
      </c>
      <c r="L162" s="133">
        <v>19058</v>
      </c>
      <c r="M162" s="132">
        <v>19.059999999999999</v>
      </c>
      <c r="N162" s="139">
        <v>-7.09</v>
      </c>
      <c r="P162" s="138"/>
      <c r="Q162" s="132">
        <v>160</v>
      </c>
      <c r="R162" s="132">
        <v>219.8</v>
      </c>
      <c r="S162" s="114">
        <v>33060</v>
      </c>
      <c r="T162" s="114">
        <v>33.06</v>
      </c>
      <c r="U162" s="149">
        <v>-6.71</v>
      </c>
      <c r="W162" s="138"/>
      <c r="X162" s="132">
        <v>160</v>
      </c>
      <c r="Y162" s="132">
        <v>63.6</v>
      </c>
      <c r="Z162" s="132">
        <v>81913</v>
      </c>
      <c r="AA162" s="132">
        <v>81.91</v>
      </c>
      <c r="AB162" s="139">
        <v>-7.57</v>
      </c>
    </row>
    <row r="163" spans="2:28" ht="14.4">
      <c r="B163" s="125"/>
      <c r="C163" s="107">
        <v>161</v>
      </c>
      <c r="D163" s="118">
        <v>120.8</v>
      </c>
      <c r="E163" s="119">
        <v>6095</v>
      </c>
      <c r="F163" s="118">
        <v>6.0949999999999998</v>
      </c>
      <c r="G163" s="126">
        <v>-8.0500000000000007</v>
      </c>
      <c r="I163" s="138"/>
      <c r="J163" s="132">
        <v>64</v>
      </c>
      <c r="K163" s="132">
        <v>161</v>
      </c>
      <c r="L163" s="133">
        <v>19097</v>
      </c>
      <c r="M163" s="132">
        <v>19.100000000000001</v>
      </c>
      <c r="N163" s="139">
        <v>-6.71</v>
      </c>
      <c r="P163" s="138"/>
      <c r="Q163" s="132">
        <v>161</v>
      </c>
      <c r="R163" s="132">
        <v>220.2</v>
      </c>
      <c r="S163" s="114">
        <v>33109</v>
      </c>
      <c r="T163" s="114">
        <v>33.11</v>
      </c>
      <c r="U163" s="149">
        <v>-6.53</v>
      </c>
      <c r="W163" s="138"/>
      <c r="X163" s="132">
        <v>161</v>
      </c>
      <c r="Y163" s="132">
        <v>64</v>
      </c>
      <c r="Z163" s="132">
        <v>81928</v>
      </c>
      <c r="AA163" s="132">
        <v>81.93</v>
      </c>
      <c r="AB163" s="139">
        <v>-7.6</v>
      </c>
    </row>
    <row r="164" spans="2:28" ht="14.4">
      <c r="B164" s="125"/>
      <c r="C164" s="107">
        <v>162</v>
      </c>
      <c r="D164" s="118">
        <v>121.2</v>
      </c>
      <c r="E164" s="119">
        <v>6114</v>
      </c>
      <c r="F164" s="118">
        <v>6.1139999999999999</v>
      </c>
      <c r="G164" s="126">
        <v>-7.95</v>
      </c>
      <c r="I164" s="138"/>
      <c r="J164" s="132">
        <v>64.400000000000006</v>
      </c>
      <c r="K164" s="132">
        <v>162</v>
      </c>
      <c r="L164" s="133">
        <v>19136</v>
      </c>
      <c r="M164" s="132">
        <v>19.14</v>
      </c>
      <c r="N164" s="139">
        <v>-6.75</v>
      </c>
      <c r="P164" s="138"/>
      <c r="Q164" s="132">
        <v>162</v>
      </c>
      <c r="R164" s="132">
        <v>220.6</v>
      </c>
      <c r="S164" s="114">
        <v>33157</v>
      </c>
      <c r="T164" s="114">
        <v>33.159999999999997</v>
      </c>
      <c r="U164" s="149">
        <v>-6.49</v>
      </c>
      <c r="W164" s="138"/>
      <c r="X164" s="132">
        <v>162</v>
      </c>
      <c r="Y164" s="132">
        <v>64.400000000000006</v>
      </c>
      <c r="Z164" s="132">
        <v>81942</v>
      </c>
      <c r="AA164" s="132">
        <v>81.94</v>
      </c>
      <c r="AB164" s="139">
        <v>-7.49</v>
      </c>
    </row>
    <row r="165" spans="2:28" ht="14.4">
      <c r="B165" s="125" t="s">
        <v>21</v>
      </c>
      <c r="C165" s="107">
        <v>163</v>
      </c>
      <c r="D165" s="118">
        <v>121.6</v>
      </c>
      <c r="E165" s="119">
        <v>6132</v>
      </c>
      <c r="F165" s="118">
        <v>6.1319999999999997</v>
      </c>
      <c r="G165" s="126">
        <v>-7.99</v>
      </c>
      <c r="I165" s="138"/>
      <c r="J165" s="132">
        <v>64.8</v>
      </c>
      <c r="K165" s="132">
        <v>163</v>
      </c>
      <c r="L165" s="133">
        <v>19174</v>
      </c>
      <c r="M165" s="132">
        <v>19.170000000000002</v>
      </c>
      <c r="N165" s="139">
        <v>-7</v>
      </c>
      <c r="P165" s="138"/>
      <c r="Q165" s="132">
        <v>163</v>
      </c>
      <c r="R165" s="132">
        <v>221</v>
      </c>
      <c r="S165" s="114">
        <v>33206</v>
      </c>
      <c r="T165" s="114">
        <v>33.21</v>
      </c>
      <c r="U165" s="149">
        <v>-6.76</v>
      </c>
      <c r="W165" s="138"/>
      <c r="X165" s="132">
        <v>163</v>
      </c>
      <c r="Y165" s="132">
        <v>64.8</v>
      </c>
      <c r="Z165" s="132">
        <v>81956</v>
      </c>
      <c r="AA165" s="132">
        <v>81.96</v>
      </c>
      <c r="AB165" s="139">
        <v>-7.16</v>
      </c>
    </row>
    <row r="166" spans="2:28" ht="14.4">
      <c r="B166" s="125"/>
      <c r="C166" s="107">
        <v>164</v>
      </c>
      <c r="D166" s="118">
        <v>122</v>
      </c>
      <c r="E166" s="119">
        <v>6150</v>
      </c>
      <c r="F166" s="118">
        <v>6.15</v>
      </c>
      <c r="G166" s="126">
        <v>-7.96</v>
      </c>
      <c r="I166" s="138"/>
      <c r="J166" s="132">
        <v>65.2</v>
      </c>
      <c r="K166" s="132">
        <v>164</v>
      </c>
      <c r="L166" s="133">
        <v>19213</v>
      </c>
      <c r="M166" s="132">
        <v>19.21</v>
      </c>
      <c r="N166" s="139">
        <v>-6.65</v>
      </c>
      <c r="P166" s="138"/>
      <c r="Q166" s="132">
        <v>164</v>
      </c>
      <c r="R166" s="132">
        <v>221.4</v>
      </c>
      <c r="S166" s="114">
        <v>33254</v>
      </c>
      <c r="T166" s="114">
        <v>33.25</v>
      </c>
      <c r="U166" s="149">
        <v>-6.85</v>
      </c>
      <c r="W166" s="138"/>
      <c r="X166" s="132">
        <v>164</v>
      </c>
      <c r="Y166" s="132">
        <v>65.2</v>
      </c>
      <c r="Z166" s="132">
        <v>81970</v>
      </c>
      <c r="AA166" s="132">
        <v>81.97</v>
      </c>
      <c r="AB166" s="139">
        <v>-7.2</v>
      </c>
    </row>
    <row r="167" spans="2:28" ht="14.4">
      <c r="B167" s="125"/>
      <c r="C167" s="107">
        <v>165</v>
      </c>
      <c r="D167" s="118">
        <v>122.4</v>
      </c>
      <c r="E167" s="119">
        <v>6169</v>
      </c>
      <c r="F167" s="118">
        <v>6.1689999999999996</v>
      </c>
      <c r="G167" s="126">
        <v>-7.78</v>
      </c>
      <c r="I167" s="138"/>
      <c r="J167" s="132">
        <v>65.599999999999994</v>
      </c>
      <c r="K167" s="132">
        <v>165</v>
      </c>
      <c r="L167" s="133">
        <v>19252</v>
      </c>
      <c r="M167" s="132">
        <v>19.25</v>
      </c>
      <c r="N167" s="139">
        <v>-7.06</v>
      </c>
      <c r="P167" s="138"/>
      <c r="Q167" s="132">
        <v>165</v>
      </c>
      <c r="R167" s="132">
        <v>221.8</v>
      </c>
      <c r="S167" s="114">
        <v>33302</v>
      </c>
      <c r="T167" s="114">
        <v>33.299999999999997</v>
      </c>
      <c r="U167" s="149">
        <v>-6.87</v>
      </c>
      <c r="W167" s="138"/>
      <c r="X167" s="132">
        <v>165</v>
      </c>
      <c r="Y167" s="132">
        <v>65.599999999999994</v>
      </c>
      <c r="Z167" s="132">
        <v>81985</v>
      </c>
      <c r="AA167" s="132">
        <v>81.98</v>
      </c>
      <c r="AB167" s="139">
        <v>-6.84</v>
      </c>
    </row>
    <row r="168" spans="2:28" ht="14.4">
      <c r="B168" s="125"/>
      <c r="C168" s="107">
        <v>166</v>
      </c>
      <c r="D168" s="118">
        <v>122.8</v>
      </c>
      <c r="E168" s="119">
        <v>6187</v>
      </c>
      <c r="F168" s="118">
        <v>6.1870000000000003</v>
      </c>
      <c r="G168" s="126">
        <v>-7.59</v>
      </c>
      <c r="I168" s="138"/>
      <c r="J168" s="132">
        <v>66</v>
      </c>
      <c r="K168" s="132">
        <v>166</v>
      </c>
      <c r="L168" s="133">
        <v>19291</v>
      </c>
      <c r="M168" s="132">
        <v>19.29</v>
      </c>
      <c r="N168" s="139">
        <v>-7.1</v>
      </c>
      <c r="P168" s="138"/>
      <c r="Q168" s="132">
        <v>166</v>
      </c>
      <c r="R168" s="132">
        <v>222.2</v>
      </c>
      <c r="S168" s="114">
        <v>33351</v>
      </c>
      <c r="T168" s="114">
        <v>33.35</v>
      </c>
      <c r="U168" s="149">
        <v>-6.96</v>
      </c>
      <c r="W168" s="138"/>
      <c r="X168" s="132">
        <v>166</v>
      </c>
      <c r="Y168" s="132">
        <v>66</v>
      </c>
      <c r="Z168" s="132">
        <v>81999</v>
      </c>
      <c r="AA168" s="132">
        <v>82</v>
      </c>
      <c r="AB168" s="139">
        <v>-7.12</v>
      </c>
    </row>
    <row r="169" spans="2:28" ht="14.4">
      <c r="B169" s="125"/>
      <c r="C169" s="107">
        <v>167</v>
      </c>
      <c r="D169" s="118">
        <v>123.2</v>
      </c>
      <c r="E169" s="119">
        <v>6205</v>
      </c>
      <c r="F169" s="118">
        <v>6.2050000000000001</v>
      </c>
      <c r="G169" s="126">
        <v>-7.84</v>
      </c>
      <c r="I169" s="138"/>
      <c r="J169" s="132">
        <v>66.400000000000006</v>
      </c>
      <c r="K169" s="132">
        <v>167</v>
      </c>
      <c r="L169" s="133">
        <v>19329</v>
      </c>
      <c r="M169" s="132">
        <v>19.329999999999998</v>
      </c>
      <c r="N169" s="139">
        <v>-7.05</v>
      </c>
      <c r="P169" s="138"/>
      <c r="Q169" s="132">
        <v>167</v>
      </c>
      <c r="R169" s="132">
        <v>222.6</v>
      </c>
      <c r="S169" s="114">
        <v>33399</v>
      </c>
      <c r="T169" s="114">
        <v>33.4</v>
      </c>
      <c r="U169" s="149">
        <v>-7.25</v>
      </c>
      <c r="W169" s="138"/>
      <c r="X169" s="132">
        <v>167</v>
      </c>
      <c r="Y169" s="132">
        <v>66.400000000000006</v>
      </c>
      <c r="Z169" s="132">
        <v>82013</v>
      </c>
      <c r="AA169" s="132">
        <v>82.01</v>
      </c>
      <c r="AB169" s="139">
        <v>-7.11</v>
      </c>
    </row>
    <row r="170" spans="2:28" ht="14.4">
      <c r="B170" s="125"/>
      <c r="C170" s="107">
        <v>168</v>
      </c>
      <c r="D170" s="118">
        <v>123.6</v>
      </c>
      <c r="E170" s="119">
        <v>6223</v>
      </c>
      <c r="F170" s="118">
        <v>6.2229999999999999</v>
      </c>
      <c r="G170" s="126">
        <v>-8.19</v>
      </c>
      <c r="I170" s="138"/>
      <c r="J170" s="132">
        <v>66.8</v>
      </c>
      <c r="K170" s="132">
        <v>168</v>
      </c>
      <c r="L170" s="133">
        <v>19368</v>
      </c>
      <c r="M170" s="132">
        <v>19.37</v>
      </c>
      <c r="N170" s="139">
        <v>-6.92</v>
      </c>
      <c r="P170" s="138"/>
      <c r="Q170" s="132">
        <v>168</v>
      </c>
      <c r="R170" s="132">
        <v>223</v>
      </c>
      <c r="S170" s="114">
        <v>33448</v>
      </c>
      <c r="T170" s="114">
        <v>33.450000000000003</v>
      </c>
      <c r="U170" s="149">
        <v>-7.75</v>
      </c>
      <c r="W170" s="138"/>
      <c r="X170" s="132">
        <v>168</v>
      </c>
      <c r="Y170" s="132">
        <v>66.8</v>
      </c>
      <c r="Z170" s="132">
        <v>82027</v>
      </c>
      <c r="AA170" s="132">
        <v>82.03</v>
      </c>
      <c r="AB170" s="139">
        <v>-7.06</v>
      </c>
    </row>
    <row r="171" spans="2:28" ht="14.4">
      <c r="B171" s="125"/>
      <c r="C171" s="107">
        <v>169</v>
      </c>
      <c r="D171" s="118">
        <v>124</v>
      </c>
      <c r="E171" s="119">
        <v>6242</v>
      </c>
      <c r="F171" s="118">
        <v>6.242</v>
      </c>
      <c r="G171" s="126">
        <v>-7.98</v>
      </c>
      <c r="I171" s="138"/>
      <c r="J171" s="132">
        <v>67.2</v>
      </c>
      <c r="K171" s="132">
        <v>169</v>
      </c>
      <c r="L171" s="133">
        <v>19407</v>
      </c>
      <c r="M171" s="132">
        <v>19.41</v>
      </c>
      <c r="N171" s="139">
        <v>-7.8</v>
      </c>
      <c r="P171" s="138"/>
      <c r="Q171" s="132">
        <v>169</v>
      </c>
      <c r="R171" s="132">
        <v>223.4</v>
      </c>
      <c r="S171" s="114">
        <v>33496</v>
      </c>
      <c r="T171" s="114">
        <v>33.5</v>
      </c>
      <c r="U171" s="149">
        <v>-7.89</v>
      </c>
      <c r="W171" s="138"/>
      <c r="X171" s="132">
        <v>169</v>
      </c>
      <c r="Y171" s="132">
        <v>67.2</v>
      </c>
      <c r="Z171" s="132">
        <v>82041</v>
      </c>
      <c r="AA171" s="132">
        <v>82.04</v>
      </c>
      <c r="AB171" s="139">
        <v>-6.86</v>
      </c>
    </row>
    <row r="172" spans="2:28" ht="14.4">
      <c r="B172" s="125"/>
      <c r="C172" s="107">
        <v>170</v>
      </c>
      <c r="D172" s="118">
        <v>124.4</v>
      </c>
      <c r="E172" s="119">
        <v>6260</v>
      </c>
      <c r="F172" s="118">
        <v>6.26</v>
      </c>
      <c r="G172" s="126">
        <v>-7.99</v>
      </c>
      <c r="I172" s="138"/>
      <c r="J172" s="132">
        <v>67.599999999999994</v>
      </c>
      <c r="K172" s="132">
        <v>170</v>
      </c>
      <c r="L172" s="133">
        <v>19446</v>
      </c>
      <c r="M172" s="132">
        <v>19.45</v>
      </c>
      <c r="N172" s="139">
        <v>-6.75</v>
      </c>
      <c r="P172" s="138"/>
      <c r="Q172" s="132">
        <v>170</v>
      </c>
      <c r="R172" s="132">
        <v>223.8</v>
      </c>
      <c r="S172" s="114">
        <v>33545</v>
      </c>
      <c r="T172" s="114">
        <v>33.54</v>
      </c>
      <c r="U172" s="149">
        <v>-8.26</v>
      </c>
      <c r="W172" s="138"/>
      <c r="X172" s="132">
        <v>170</v>
      </c>
      <c r="Y172" s="132">
        <v>67.599999999999994</v>
      </c>
      <c r="Z172" s="132">
        <v>82055</v>
      </c>
      <c r="AA172" s="132">
        <v>82.06</v>
      </c>
      <c r="AB172" s="139">
        <v>-6.94</v>
      </c>
    </row>
    <row r="173" spans="2:28" ht="14.4">
      <c r="B173" s="125"/>
      <c r="C173" s="107">
        <v>171</v>
      </c>
      <c r="D173" s="118">
        <v>124.8</v>
      </c>
      <c r="E173" s="119">
        <v>6278</v>
      </c>
      <c r="F173" s="118">
        <v>6.2779999999999996</v>
      </c>
      <c r="G173" s="126">
        <v>-8.01</v>
      </c>
      <c r="I173" s="138"/>
      <c r="J173" s="132">
        <v>68</v>
      </c>
      <c r="K173" s="132">
        <v>171</v>
      </c>
      <c r="L173" s="133">
        <v>19484</v>
      </c>
      <c r="M173" s="132">
        <v>19.48</v>
      </c>
      <c r="N173" s="139">
        <v>-6.89</v>
      </c>
      <c r="P173" s="138"/>
      <c r="Q173" s="132">
        <v>171</v>
      </c>
      <c r="R173" s="132">
        <v>224.2</v>
      </c>
      <c r="S173" s="114">
        <v>33593</v>
      </c>
      <c r="T173" s="114">
        <v>33.590000000000003</v>
      </c>
      <c r="U173" s="149">
        <v>-8.4499999999999993</v>
      </c>
      <c r="W173" s="138"/>
      <c r="X173" s="132">
        <v>171</v>
      </c>
      <c r="Y173" s="132">
        <v>68</v>
      </c>
      <c r="Z173" s="132">
        <v>82070</v>
      </c>
      <c r="AA173" s="132">
        <v>82.07</v>
      </c>
      <c r="AB173" s="139">
        <v>-6.95</v>
      </c>
    </row>
    <row r="174" spans="2:28" ht="14.4">
      <c r="B174" s="125"/>
      <c r="C174" s="107">
        <v>172</v>
      </c>
      <c r="D174" s="118">
        <v>125.2</v>
      </c>
      <c r="E174" s="119">
        <v>6296</v>
      </c>
      <c r="F174" s="118">
        <v>6.2960000000000003</v>
      </c>
      <c r="G174" s="126">
        <v>-8</v>
      </c>
      <c r="I174" s="138"/>
      <c r="J174" s="132">
        <v>68.400000000000006</v>
      </c>
      <c r="K174" s="132">
        <v>172</v>
      </c>
      <c r="L174" s="133">
        <v>19523</v>
      </c>
      <c r="M174" s="132">
        <v>19.52</v>
      </c>
      <c r="N174" s="139">
        <v>-7.31</v>
      </c>
      <c r="P174" s="138"/>
      <c r="Q174" s="132">
        <v>172</v>
      </c>
      <c r="R174" s="132">
        <v>224.6</v>
      </c>
      <c r="S174" s="114">
        <v>33641</v>
      </c>
      <c r="T174" s="114">
        <v>33.64</v>
      </c>
      <c r="U174" s="149">
        <v>-8.3000000000000007</v>
      </c>
      <c r="W174" s="138"/>
      <c r="X174" s="132">
        <v>172</v>
      </c>
      <c r="Y174" s="132">
        <v>68.400000000000006</v>
      </c>
      <c r="Z174" s="132">
        <v>82085</v>
      </c>
      <c r="AA174" s="132">
        <v>82.08</v>
      </c>
      <c r="AB174" s="139">
        <v>-7.2</v>
      </c>
    </row>
    <row r="175" spans="2:28" ht="14.4">
      <c r="B175" s="125"/>
      <c r="C175" s="107">
        <v>173</v>
      </c>
      <c r="D175" s="118">
        <v>125.6</v>
      </c>
      <c r="E175" s="119">
        <v>6315</v>
      </c>
      <c r="F175" s="118">
        <v>6.3150000000000004</v>
      </c>
      <c r="G175" s="126">
        <v>-7.92</v>
      </c>
      <c r="I175" s="138"/>
      <c r="J175" s="132">
        <v>68.8</v>
      </c>
      <c r="K175" s="132">
        <v>173</v>
      </c>
      <c r="L175" s="133">
        <v>19562</v>
      </c>
      <c r="M175" s="132">
        <v>19.559999999999999</v>
      </c>
      <c r="N175" s="139">
        <v>-7.51</v>
      </c>
      <c r="P175" s="138"/>
      <c r="Q175" s="132">
        <v>173</v>
      </c>
      <c r="R175" s="132">
        <v>225</v>
      </c>
      <c r="S175" s="114">
        <v>33690</v>
      </c>
      <c r="T175" s="114">
        <v>33.69</v>
      </c>
      <c r="U175" s="149">
        <v>-8.56</v>
      </c>
      <c r="W175" s="138"/>
      <c r="X175" s="132">
        <v>173</v>
      </c>
      <c r="Y175" s="132">
        <v>68.8</v>
      </c>
      <c r="Z175" s="132">
        <v>82101</v>
      </c>
      <c r="AA175" s="132">
        <v>82.1</v>
      </c>
      <c r="AB175" s="139">
        <v>-7.16</v>
      </c>
    </row>
    <row r="176" spans="2:28" ht="14.4">
      <c r="B176" s="125"/>
      <c r="C176" s="107">
        <v>174</v>
      </c>
      <c r="D176" s="118">
        <v>126</v>
      </c>
      <c r="E176" s="119">
        <v>6333</v>
      </c>
      <c r="F176" s="118">
        <v>6.3330000000000002</v>
      </c>
      <c r="G176" s="126">
        <v>-7.93</v>
      </c>
      <c r="I176" s="138"/>
      <c r="J176" s="132">
        <v>69.2</v>
      </c>
      <c r="K176" s="132">
        <v>174</v>
      </c>
      <c r="L176" s="133">
        <v>19600</v>
      </c>
      <c r="M176" s="132">
        <v>19.600000000000001</v>
      </c>
      <c r="N176" s="139">
        <v>-7.71</v>
      </c>
      <c r="P176" s="138"/>
      <c r="Q176" s="132">
        <v>174</v>
      </c>
      <c r="R176" s="132">
        <v>225.4</v>
      </c>
      <c r="S176" s="114">
        <v>33738</v>
      </c>
      <c r="T176" s="114">
        <v>33.74</v>
      </c>
      <c r="U176" s="149">
        <v>-8.61</v>
      </c>
      <c r="W176" s="138"/>
      <c r="X176" s="132">
        <v>174</v>
      </c>
      <c r="Y176" s="132">
        <v>69.2</v>
      </c>
      <c r="Z176" s="132">
        <v>82117</v>
      </c>
      <c r="AA176" s="132">
        <v>82.12</v>
      </c>
      <c r="AB176" s="139">
        <v>-7.06</v>
      </c>
    </row>
    <row r="177" spans="2:28" ht="14.4">
      <c r="B177" s="125"/>
      <c r="C177" s="107">
        <v>175</v>
      </c>
      <c r="D177" s="118">
        <v>126.4</v>
      </c>
      <c r="E177" s="119">
        <v>6351</v>
      </c>
      <c r="F177" s="118">
        <v>6.351</v>
      </c>
      <c r="G177" s="126">
        <v>-8.02</v>
      </c>
      <c r="I177" s="138"/>
      <c r="J177" s="132">
        <v>69.599999999999994</v>
      </c>
      <c r="K177" s="132">
        <v>175</v>
      </c>
      <c r="L177" s="133">
        <v>19639</v>
      </c>
      <c r="M177" s="132">
        <v>19.64</v>
      </c>
      <c r="N177" s="139">
        <v>-6.95</v>
      </c>
      <c r="P177" s="138"/>
      <c r="Q177" s="132">
        <v>175</v>
      </c>
      <c r="R177" s="132">
        <v>225.8</v>
      </c>
      <c r="S177" s="114">
        <v>33787</v>
      </c>
      <c r="T177" s="114">
        <v>33.79</v>
      </c>
      <c r="U177" s="149">
        <v>-8.52</v>
      </c>
      <c r="W177" s="138"/>
      <c r="X177" s="132">
        <v>175</v>
      </c>
      <c r="Y177" s="132">
        <v>69.599999999999994</v>
      </c>
      <c r="Z177" s="132">
        <v>82133</v>
      </c>
      <c r="AA177" s="132">
        <v>82.13</v>
      </c>
      <c r="AB177" s="139">
        <v>-7.01</v>
      </c>
    </row>
    <row r="178" spans="2:28" ht="14.4">
      <c r="B178" s="125"/>
      <c r="C178" s="107">
        <v>176</v>
      </c>
      <c r="D178" s="118">
        <v>126.8</v>
      </c>
      <c r="E178" s="119">
        <v>6369</v>
      </c>
      <c r="F178" s="118">
        <v>6.3689999999999998</v>
      </c>
      <c r="G178" s="126">
        <v>-7.91</v>
      </c>
      <c r="I178" s="138"/>
      <c r="J178" s="132">
        <v>70</v>
      </c>
      <c r="K178" s="132">
        <v>176</v>
      </c>
      <c r="L178" s="133">
        <v>19678</v>
      </c>
      <c r="M178" s="132">
        <v>19.68</v>
      </c>
      <c r="N178" s="139">
        <v>-6.74</v>
      </c>
      <c r="P178" s="138"/>
      <c r="Q178" s="132">
        <v>176</v>
      </c>
      <c r="R178" s="132">
        <v>226.2</v>
      </c>
      <c r="S178" s="114">
        <v>33835</v>
      </c>
      <c r="T178" s="114">
        <v>33.840000000000003</v>
      </c>
      <c r="U178" s="149">
        <v>-8.64</v>
      </c>
      <c r="W178" s="138"/>
      <c r="X178" s="132">
        <v>176</v>
      </c>
      <c r="Y178" s="132">
        <v>70</v>
      </c>
      <c r="Z178" s="132">
        <v>82149</v>
      </c>
      <c r="AA178" s="132">
        <v>82.15</v>
      </c>
      <c r="AB178" s="139">
        <v>-7.28</v>
      </c>
    </row>
    <row r="179" spans="2:28" ht="14.4">
      <c r="B179" s="125"/>
      <c r="C179" s="107">
        <v>177</v>
      </c>
      <c r="D179" s="118">
        <v>127.2</v>
      </c>
      <c r="E179" s="119">
        <v>6388</v>
      </c>
      <c r="F179" s="118">
        <v>6.3879999999999999</v>
      </c>
      <c r="G179" s="126">
        <v>-7.81</v>
      </c>
      <c r="I179" s="138"/>
      <c r="J179" s="132">
        <v>70.400000000000006</v>
      </c>
      <c r="K179" s="132">
        <v>177</v>
      </c>
      <c r="L179" s="133">
        <v>19717</v>
      </c>
      <c r="M179" s="132">
        <v>19.72</v>
      </c>
      <c r="N179" s="139">
        <v>-6.48</v>
      </c>
      <c r="P179" s="138"/>
      <c r="Q179" s="132">
        <v>177</v>
      </c>
      <c r="R179" s="132">
        <v>226.6</v>
      </c>
      <c r="S179" s="114">
        <v>33884</v>
      </c>
      <c r="T179" s="114">
        <v>33.880000000000003</v>
      </c>
      <c r="U179" s="149">
        <v>-8.69</v>
      </c>
      <c r="W179" s="138"/>
      <c r="X179" s="132">
        <v>177</v>
      </c>
      <c r="Y179" s="132">
        <v>70.400000000000006</v>
      </c>
      <c r="Z179" s="132">
        <v>82164</v>
      </c>
      <c r="AA179" s="132">
        <v>82.16</v>
      </c>
      <c r="AB179" s="139">
        <v>-7.17</v>
      </c>
    </row>
    <row r="180" spans="2:28" ht="14.4">
      <c r="B180" s="125"/>
      <c r="C180" s="107">
        <v>178</v>
      </c>
      <c r="D180" s="118">
        <v>127.6</v>
      </c>
      <c r="E180" s="119">
        <v>6406</v>
      </c>
      <c r="F180" s="118">
        <v>6.4059999999999997</v>
      </c>
      <c r="G180" s="126">
        <v>-7.75</v>
      </c>
      <c r="I180" s="138"/>
      <c r="J180" s="132">
        <v>70.8</v>
      </c>
      <c r="K180" s="132">
        <v>178</v>
      </c>
      <c r="L180" s="133">
        <v>19755</v>
      </c>
      <c r="M180" s="132">
        <v>19.760000000000002</v>
      </c>
      <c r="N180" s="139">
        <v>-7.38</v>
      </c>
      <c r="P180" s="138"/>
      <c r="Q180" s="132">
        <v>178</v>
      </c>
      <c r="R180" s="132">
        <v>227</v>
      </c>
      <c r="S180" s="114">
        <v>33932</v>
      </c>
      <c r="T180" s="114">
        <v>33.93</v>
      </c>
      <c r="U180" s="149">
        <v>-8.76</v>
      </c>
      <c r="W180" s="138"/>
      <c r="X180" s="132">
        <v>178</v>
      </c>
      <c r="Y180" s="132">
        <v>70.8</v>
      </c>
      <c r="Z180" s="132">
        <v>82180</v>
      </c>
      <c r="AA180" s="132">
        <v>82.18</v>
      </c>
      <c r="AB180" s="139">
        <v>-7.1</v>
      </c>
    </row>
    <row r="181" spans="2:28" ht="14.4">
      <c r="B181" s="125"/>
      <c r="C181" s="107">
        <v>179</v>
      </c>
      <c r="D181" s="118">
        <v>128</v>
      </c>
      <c r="E181" s="119">
        <v>6424</v>
      </c>
      <c r="F181" s="118">
        <v>6.4240000000000004</v>
      </c>
      <c r="G181" s="126">
        <v>-7.6</v>
      </c>
      <c r="I181" s="138"/>
      <c r="J181" s="132">
        <v>71.2</v>
      </c>
      <c r="K181" s="132">
        <v>179</v>
      </c>
      <c r="L181" s="133">
        <v>19794</v>
      </c>
      <c r="M181" s="132">
        <v>19.79</v>
      </c>
      <c r="N181" s="139"/>
      <c r="P181" s="138"/>
      <c r="Q181" s="132">
        <v>179</v>
      </c>
      <c r="R181" s="132">
        <v>227.4</v>
      </c>
      <c r="S181" s="114">
        <v>33981</v>
      </c>
      <c r="T181" s="114">
        <v>33.979999999999997</v>
      </c>
      <c r="U181" s="149">
        <v>-8.85</v>
      </c>
      <c r="W181" s="138"/>
      <c r="X181" s="132">
        <v>179</v>
      </c>
      <c r="Y181" s="132">
        <v>71.2</v>
      </c>
      <c r="Z181" s="132">
        <v>82196</v>
      </c>
      <c r="AA181" s="132">
        <v>82.2</v>
      </c>
      <c r="AB181" s="139">
        <v>-7.35</v>
      </c>
    </row>
    <row r="182" spans="2:28" ht="14.4">
      <c r="B182" s="125"/>
      <c r="C182" s="107">
        <v>180</v>
      </c>
      <c r="D182" s="118">
        <v>128.4</v>
      </c>
      <c r="E182" s="119">
        <v>6442</v>
      </c>
      <c r="F182" s="118">
        <v>6.4420000000000002</v>
      </c>
      <c r="G182" s="126">
        <v>-7.62</v>
      </c>
      <c r="I182" s="138"/>
      <c r="J182" s="132">
        <v>71.599999999999994</v>
      </c>
      <c r="K182" s="132">
        <v>180</v>
      </c>
      <c r="L182" s="133">
        <v>19833</v>
      </c>
      <c r="M182" s="132">
        <v>19.829999999999998</v>
      </c>
      <c r="N182" s="139"/>
      <c r="P182" s="138"/>
      <c r="Q182" s="132">
        <v>180</v>
      </c>
      <c r="R182" s="132">
        <v>227.8</v>
      </c>
      <c r="S182" s="114">
        <v>34029</v>
      </c>
      <c r="T182" s="114">
        <v>34.03</v>
      </c>
      <c r="U182" s="149">
        <v>-8.93</v>
      </c>
      <c r="W182" s="138"/>
      <c r="X182" s="132">
        <v>180</v>
      </c>
      <c r="Y182" s="132">
        <v>71.599999999999994</v>
      </c>
      <c r="Z182" s="132">
        <v>82212</v>
      </c>
      <c r="AA182" s="132">
        <v>82.21</v>
      </c>
      <c r="AB182" s="139">
        <v>-7.19</v>
      </c>
    </row>
    <row r="183" spans="2:28" ht="14.4">
      <c r="B183" s="125"/>
      <c r="C183" s="107">
        <v>181</v>
      </c>
      <c r="D183" s="118">
        <v>128.80000000000001</v>
      </c>
      <c r="E183" s="119">
        <v>6461</v>
      </c>
      <c r="F183" s="118">
        <v>6.4610000000000003</v>
      </c>
      <c r="G183" s="126">
        <v>-7.86</v>
      </c>
      <c r="I183" s="138"/>
      <c r="J183" s="132">
        <v>72</v>
      </c>
      <c r="K183" s="132">
        <v>181</v>
      </c>
      <c r="L183" s="133">
        <v>19872</v>
      </c>
      <c r="M183" s="132">
        <v>19.87</v>
      </c>
      <c r="N183" s="139">
        <v>-6.8</v>
      </c>
      <c r="P183" s="138"/>
      <c r="Q183" s="132">
        <v>181</v>
      </c>
      <c r="R183" s="132">
        <v>228.2</v>
      </c>
      <c r="S183" s="114">
        <v>34077</v>
      </c>
      <c r="T183" s="114">
        <v>34.08</v>
      </c>
      <c r="U183" s="149">
        <v>-9.0399999999999991</v>
      </c>
      <c r="W183" s="138"/>
      <c r="X183" s="132">
        <v>181</v>
      </c>
      <c r="Y183" s="132">
        <v>72.599999999999994</v>
      </c>
      <c r="Z183" s="132">
        <v>82254</v>
      </c>
      <c r="AA183" s="132">
        <v>82.25</v>
      </c>
      <c r="AB183" s="139">
        <v>-6.98</v>
      </c>
    </row>
    <row r="184" spans="2:28" ht="14.4">
      <c r="B184" s="125"/>
      <c r="C184" s="107">
        <v>182</v>
      </c>
      <c r="D184" s="118">
        <v>129.19999999999999</v>
      </c>
      <c r="E184" s="119">
        <v>6479</v>
      </c>
      <c r="F184" s="118">
        <v>6.4790000000000001</v>
      </c>
      <c r="G184" s="126">
        <v>-7.86</v>
      </c>
      <c r="I184" s="138"/>
      <c r="J184" s="132">
        <v>72.400000000000006</v>
      </c>
      <c r="K184" s="132">
        <v>182</v>
      </c>
      <c r="L184" s="133">
        <v>19910</v>
      </c>
      <c r="M184" s="132">
        <v>19.91</v>
      </c>
      <c r="N184" s="139">
        <v>-7.31</v>
      </c>
      <c r="P184" s="138"/>
      <c r="Q184" s="132">
        <v>182</v>
      </c>
      <c r="R184" s="132">
        <v>228.6</v>
      </c>
      <c r="S184" s="114">
        <v>34126</v>
      </c>
      <c r="T184" s="114">
        <v>34.130000000000003</v>
      </c>
      <c r="U184" s="149">
        <v>-8.8800000000000008</v>
      </c>
      <c r="W184" s="138"/>
      <c r="X184" s="132">
        <v>182</v>
      </c>
      <c r="Y184" s="132">
        <v>73.599999999999994</v>
      </c>
      <c r="Z184" s="132">
        <v>82298</v>
      </c>
      <c r="AA184" s="132">
        <v>82.3</v>
      </c>
      <c r="AB184" s="139">
        <v>-7.34</v>
      </c>
    </row>
    <row r="185" spans="2:28" ht="14.4">
      <c r="B185" s="125"/>
      <c r="C185" s="107">
        <v>183</v>
      </c>
      <c r="D185" s="118">
        <v>129.6</v>
      </c>
      <c r="E185" s="119">
        <v>6497</v>
      </c>
      <c r="F185" s="118">
        <v>6.4969999999999999</v>
      </c>
      <c r="G185" s="126">
        <v>-7.84</v>
      </c>
      <c r="I185" s="138"/>
      <c r="J185" s="132">
        <v>72.8</v>
      </c>
      <c r="K185" s="132">
        <v>183</v>
      </c>
      <c r="L185" s="133">
        <v>19949</v>
      </c>
      <c r="M185" s="132">
        <v>19.95</v>
      </c>
      <c r="N185" s="139">
        <v>-7.62</v>
      </c>
      <c r="P185" s="138"/>
      <c r="Q185" s="132">
        <v>183</v>
      </c>
      <c r="R185" s="132">
        <v>229</v>
      </c>
      <c r="S185" s="114">
        <v>34174</v>
      </c>
      <c r="T185" s="114">
        <v>34.17</v>
      </c>
      <c r="U185" s="149">
        <v>-8.83</v>
      </c>
      <c r="W185" s="138"/>
      <c r="X185" s="132">
        <v>183</v>
      </c>
      <c r="Y185" s="132">
        <v>74.599999999999994</v>
      </c>
      <c r="Z185" s="132">
        <v>82344</v>
      </c>
      <c r="AA185" s="132">
        <v>82.34</v>
      </c>
      <c r="AB185" s="139">
        <v>-7.24</v>
      </c>
    </row>
    <row r="186" spans="2:28" ht="14.4">
      <c r="B186" s="125"/>
      <c r="C186" s="107">
        <v>184</v>
      </c>
      <c r="D186" s="118">
        <v>130</v>
      </c>
      <c r="E186" s="119">
        <v>6515</v>
      </c>
      <c r="F186" s="118">
        <v>6.5149999999999997</v>
      </c>
      <c r="G186" s="126">
        <v>-7.63</v>
      </c>
      <c r="I186" s="138"/>
      <c r="J186" s="132">
        <v>73.2</v>
      </c>
      <c r="K186" s="132">
        <v>184</v>
      </c>
      <c r="L186" s="133">
        <v>19988</v>
      </c>
      <c r="M186" s="132">
        <v>19.989999999999998</v>
      </c>
      <c r="N186" s="139">
        <v>-7.79</v>
      </c>
      <c r="P186" s="138"/>
      <c r="Q186" s="132">
        <v>184</v>
      </c>
      <c r="R186" s="132">
        <v>229.4</v>
      </c>
      <c r="S186" s="114">
        <v>34223</v>
      </c>
      <c r="T186" s="114">
        <v>34.22</v>
      </c>
      <c r="U186" s="149">
        <v>-8.99</v>
      </c>
      <c r="W186" s="138"/>
      <c r="X186" s="132">
        <v>184</v>
      </c>
      <c r="Y186" s="132">
        <v>75.599999999999994</v>
      </c>
      <c r="Z186" s="132">
        <v>82387</v>
      </c>
      <c r="AA186" s="132">
        <v>82.39</v>
      </c>
      <c r="AB186" s="139">
        <v>-6.89</v>
      </c>
    </row>
    <row r="187" spans="2:28" ht="14.4">
      <c r="B187" s="125"/>
      <c r="C187" s="107">
        <v>185</v>
      </c>
      <c r="D187" s="118">
        <v>130.4</v>
      </c>
      <c r="E187" s="119">
        <v>6534</v>
      </c>
      <c r="F187" s="118">
        <v>6.5339999999999998</v>
      </c>
      <c r="G187" s="126">
        <v>-7.63</v>
      </c>
      <c r="I187" s="138"/>
      <c r="J187" s="132">
        <v>73.599999999999994</v>
      </c>
      <c r="K187" s="132">
        <v>185</v>
      </c>
      <c r="L187" s="133">
        <v>20027</v>
      </c>
      <c r="M187" s="132">
        <v>20.03</v>
      </c>
      <c r="N187" s="139">
        <v>-7.82</v>
      </c>
      <c r="P187" s="138"/>
      <c r="Q187" s="132">
        <v>185</v>
      </c>
      <c r="R187" s="132">
        <v>229.8</v>
      </c>
      <c r="S187" s="114">
        <v>34271</v>
      </c>
      <c r="T187" s="114">
        <v>34.270000000000003</v>
      </c>
      <c r="U187" s="149">
        <v>-8.74</v>
      </c>
      <c r="W187" s="138"/>
      <c r="X187" s="132">
        <v>185</v>
      </c>
      <c r="Y187" s="132">
        <v>76.599999999999994</v>
      </c>
      <c r="Z187" s="132">
        <v>82422</v>
      </c>
      <c r="AA187" s="132">
        <v>82.42</v>
      </c>
      <c r="AB187" s="139">
        <v>-7.03</v>
      </c>
    </row>
    <row r="188" spans="2:28" ht="14.4">
      <c r="B188" s="125"/>
      <c r="C188" s="107">
        <v>186</v>
      </c>
      <c r="D188" s="118">
        <v>130.80000000000001</v>
      </c>
      <c r="E188" s="119">
        <v>6552</v>
      </c>
      <c r="F188" s="118">
        <v>6.5519999999999996</v>
      </c>
      <c r="G188" s="126">
        <v>-7.5</v>
      </c>
      <c r="I188" s="138"/>
      <c r="J188" s="132">
        <v>74</v>
      </c>
      <c r="K188" s="132">
        <v>186</v>
      </c>
      <c r="L188" s="133">
        <v>20065</v>
      </c>
      <c r="M188" s="132">
        <v>20.07</v>
      </c>
      <c r="N188" s="139">
        <v>-7.18</v>
      </c>
      <c r="P188" s="138"/>
      <c r="Q188" s="132">
        <v>186</v>
      </c>
      <c r="R188" s="132">
        <v>230.2</v>
      </c>
      <c r="S188" s="114">
        <v>34320</v>
      </c>
      <c r="T188" s="114">
        <v>34.32</v>
      </c>
      <c r="U188" s="149">
        <v>-8.66</v>
      </c>
      <c r="W188" s="138"/>
      <c r="X188" s="132">
        <v>186</v>
      </c>
      <c r="Y188" s="132">
        <v>77.599999999999994</v>
      </c>
      <c r="Z188" s="132">
        <v>82473</v>
      </c>
      <c r="AA188" s="132">
        <v>82.47</v>
      </c>
      <c r="AB188" s="139">
        <v>-7.16</v>
      </c>
    </row>
    <row r="189" spans="2:28" ht="14.4">
      <c r="B189" s="125"/>
      <c r="C189" s="107">
        <v>187</v>
      </c>
      <c r="D189" s="118">
        <v>131.19999999999999</v>
      </c>
      <c r="E189" s="119">
        <v>6570</v>
      </c>
      <c r="F189" s="118">
        <v>6.57</v>
      </c>
      <c r="G189" s="126">
        <v>-7.44</v>
      </c>
      <c r="I189" s="138"/>
      <c r="J189" s="132">
        <v>74.400000000000006</v>
      </c>
      <c r="K189" s="132">
        <v>187</v>
      </c>
      <c r="L189" s="133">
        <v>20104</v>
      </c>
      <c r="M189" s="132">
        <v>20.100000000000001</v>
      </c>
      <c r="N189" s="139">
        <v>-7.73</v>
      </c>
      <c r="P189" s="138"/>
      <c r="Q189" s="132">
        <v>187</v>
      </c>
      <c r="R189" s="132">
        <v>230.6</v>
      </c>
      <c r="S189" s="114">
        <v>34368</v>
      </c>
      <c r="T189" s="114">
        <v>34.369999999999997</v>
      </c>
      <c r="U189" s="149">
        <v>-8.19</v>
      </c>
      <c r="W189" s="138"/>
      <c r="X189" s="132">
        <v>187</v>
      </c>
      <c r="Y189" s="132">
        <v>78.599999999999994</v>
      </c>
      <c r="Z189" s="132">
        <v>82584</v>
      </c>
      <c r="AA189" s="132">
        <v>82.58</v>
      </c>
      <c r="AB189" s="139">
        <v>-6.88</v>
      </c>
    </row>
    <row r="190" spans="2:28" ht="14.4">
      <c r="B190" s="125"/>
      <c r="C190" s="107">
        <v>188</v>
      </c>
      <c r="D190" s="118">
        <v>131.6</v>
      </c>
      <c r="E190" s="119">
        <v>6588</v>
      </c>
      <c r="F190" s="118">
        <v>6.5880000000000001</v>
      </c>
      <c r="G190" s="126">
        <v>-7.46</v>
      </c>
      <c r="I190" s="138"/>
      <c r="J190" s="132">
        <v>74.8</v>
      </c>
      <c r="K190" s="132">
        <v>188</v>
      </c>
      <c r="L190" s="133">
        <v>20143</v>
      </c>
      <c r="M190" s="132">
        <v>20.14</v>
      </c>
      <c r="N190" s="139">
        <v>-7.91</v>
      </c>
      <c r="P190" s="138"/>
      <c r="Q190" s="132">
        <v>188</v>
      </c>
      <c r="R190" s="132">
        <v>231</v>
      </c>
      <c r="S190" s="114">
        <v>34416</v>
      </c>
      <c r="T190" s="114">
        <v>34.42</v>
      </c>
      <c r="U190" s="149">
        <v>-8.08</v>
      </c>
      <c r="W190" s="138"/>
      <c r="X190" s="132">
        <v>188</v>
      </c>
      <c r="Y190" s="132">
        <v>79.599999999999994</v>
      </c>
      <c r="Z190" s="132">
        <v>82732</v>
      </c>
      <c r="AA190" s="132">
        <v>82.73</v>
      </c>
      <c r="AB190" s="139">
        <v>-6.79</v>
      </c>
    </row>
    <row r="191" spans="2:28" ht="14.4">
      <c r="B191" s="125"/>
      <c r="C191" s="107">
        <v>189</v>
      </c>
      <c r="D191" s="118">
        <v>132</v>
      </c>
      <c r="E191" s="119">
        <v>6607</v>
      </c>
      <c r="F191" s="118">
        <v>6.6070000000000002</v>
      </c>
      <c r="G191" s="126">
        <v>-7.49</v>
      </c>
      <c r="I191" s="138"/>
      <c r="J191" s="132">
        <v>75.2</v>
      </c>
      <c r="K191" s="132">
        <v>189</v>
      </c>
      <c r="L191" s="133">
        <v>20182</v>
      </c>
      <c r="M191" s="132">
        <v>20.18</v>
      </c>
      <c r="N191" s="139">
        <v>-8.1199999999999992</v>
      </c>
      <c r="P191" s="138"/>
      <c r="Q191" s="132">
        <v>189</v>
      </c>
      <c r="R191" s="132">
        <v>231.4</v>
      </c>
      <c r="S191" s="114">
        <v>34465</v>
      </c>
      <c r="T191" s="114">
        <v>34.46</v>
      </c>
      <c r="U191" s="149">
        <v>-7.71</v>
      </c>
      <c r="W191" s="138"/>
      <c r="X191" s="132">
        <v>189</v>
      </c>
      <c r="Y191" s="132">
        <v>80.599999999999994</v>
      </c>
      <c r="Z191" s="132">
        <v>82844</v>
      </c>
      <c r="AA191" s="132">
        <v>82.84</v>
      </c>
      <c r="AB191" s="139">
        <v>-7.03</v>
      </c>
    </row>
    <row r="192" spans="2:28" ht="14.4">
      <c r="B192" s="125"/>
      <c r="C192" s="107">
        <v>190</v>
      </c>
      <c r="D192" s="118">
        <v>132.4</v>
      </c>
      <c r="E192" s="119">
        <v>6625</v>
      </c>
      <c r="F192" s="118">
        <v>6.625</v>
      </c>
      <c r="G192" s="126">
        <v>-7.58</v>
      </c>
      <c r="I192" s="138"/>
      <c r="J192" s="132">
        <v>75.599999999999994</v>
      </c>
      <c r="K192" s="132">
        <v>190</v>
      </c>
      <c r="L192" s="133">
        <v>20220</v>
      </c>
      <c r="M192" s="132">
        <v>20.22</v>
      </c>
      <c r="N192" s="139">
        <v>-8.32</v>
      </c>
      <c r="P192" s="138"/>
      <c r="Q192" s="132">
        <v>190</v>
      </c>
      <c r="R192" s="132">
        <v>231.8</v>
      </c>
      <c r="S192" s="114">
        <v>34513</v>
      </c>
      <c r="T192" s="114">
        <v>34.51</v>
      </c>
      <c r="U192" s="149">
        <v>-7.57</v>
      </c>
      <c r="W192" s="138"/>
      <c r="X192" s="132">
        <v>190</v>
      </c>
      <c r="Y192" s="132">
        <v>81.599999999999994</v>
      </c>
      <c r="Z192" s="132">
        <v>82907</v>
      </c>
      <c r="AA192" s="132">
        <v>82.91</v>
      </c>
      <c r="AB192" s="139">
        <v>-7.27</v>
      </c>
    </row>
    <row r="193" spans="2:28" ht="14.4">
      <c r="B193" s="125"/>
      <c r="C193" s="107">
        <v>191</v>
      </c>
      <c r="D193" s="118">
        <v>132.80000000000001</v>
      </c>
      <c r="E193" s="119">
        <v>6643</v>
      </c>
      <c r="F193" s="118">
        <v>6.6429999999999998</v>
      </c>
      <c r="G193" s="126">
        <v>-7.65</v>
      </c>
      <c r="I193" s="138"/>
      <c r="J193" s="132">
        <v>76</v>
      </c>
      <c r="K193" s="132">
        <v>191</v>
      </c>
      <c r="L193" s="133">
        <v>20259</v>
      </c>
      <c r="M193" s="132">
        <v>20.260000000000002</v>
      </c>
      <c r="N193" s="139">
        <v>-8.44</v>
      </c>
      <c r="P193" s="138"/>
      <c r="Q193" s="132">
        <v>191</v>
      </c>
      <c r="R193" s="132">
        <v>232.2</v>
      </c>
      <c r="S193" s="114">
        <v>34562</v>
      </c>
      <c r="T193" s="114">
        <v>34.56</v>
      </c>
      <c r="U193" s="149">
        <v>-7.5</v>
      </c>
      <c r="W193" s="138"/>
      <c r="X193" s="132">
        <v>191</v>
      </c>
      <c r="Y193" s="132">
        <v>82.6</v>
      </c>
      <c r="Z193" s="132">
        <v>82952</v>
      </c>
      <c r="AA193" s="132">
        <v>82.95</v>
      </c>
      <c r="AB193" s="139">
        <v>-6.94</v>
      </c>
    </row>
    <row r="194" spans="2:28" ht="14.4">
      <c r="B194" s="125"/>
      <c r="C194" s="107">
        <v>192</v>
      </c>
      <c r="D194" s="118">
        <v>133.19999999999999</v>
      </c>
      <c r="E194" s="119">
        <v>6661</v>
      </c>
      <c r="F194" s="118">
        <v>6.6609999999999996</v>
      </c>
      <c r="G194" s="126">
        <v>-7.64</v>
      </c>
      <c r="I194" s="138"/>
      <c r="J194" s="132">
        <v>76.400000000000006</v>
      </c>
      <c r="K194" s="132">
        <v>192</v>
      </c>
      <c r="L194" s="133">
        <v>20298</v>
      </c>
      <c r="M194" s="132">
        <v>20.3</v>
      </c>
      <c r="N194" s="139">
        <v>-8.1199999999999992</v>
      </c>
      <c r="P194" s="138"/>
      <c r="Q194" s="132">
        <v>192</v>
      </c>
      <c r="R194" s="132">
        <v>232.6</v>
      </c>
      <c r="S194" s="114">
        <v>34610</v>
      </c>
      <c r="T194" s="114">
        <v>34.61</v>
      </c>
      <c r="U194" s="149">
        <v>-6.94</v>
      </c>
      <c r="W194" s="138"/>
      <c r="X194" s="132">
        <v>192</v>
      </c>
      <c r="Y194" s="132">
        <v>83.6</v>
      </c>
      <c r="Z194" s="132">
        <v>82993</v>
      </c>
      <c r="AA194" s="132">
        <v>82.99</v>
      </c>
      <c r="AB194" s="139">
        <v>-7.06</v>
      </c>
    </row>
    <row r="195" spans="2:28" ht="14.4">
      <c r="B195" s="125"/>
      <c r="C195" s="107">
        <v>193</v>
      </c>
      <c r="D195" s="118">
        <v>133.6</v>
      </c>
      <c r="E195" s="119">
        <v>6679</v>
      </c>
      <c r="F195" s="118">
        <v>6.6790000000000003</v>
      </c>
      <c r="G195" s="126">
        <v>-7.58</v>
      </c>
      <c r="I195" s="138"/>
      <c r="J195" s="132">
        <v>76.8</v>
      </c>
      <c r="K195" s="132">
        <v>193</v>
      </c>
      <c r="L195" s="133">
        <v>20336</v>
      </c>
      <c r="M195" s="132">
        <v>20.34</v>
      </c>
      <c r="N195" s="139">
        <v>-7.63</v>
      </c>
      <c r="P195" s="138"/>
      <c r="Q195" s="132">
        <v>193</v>
      </c>
      <c r="R195" s="132">
        <v>233</v>
      </c>
      <c r="S195" s="114">
        <v>34659</v>
      </c>
      <c r="T195" s="114">
        <v>34.659999999999997</v>
      </c>
      <c r="U195" s="149">
        <v>-6.87</v>
      </c>
      <c r="W195" s="138"/>
      <c r="X195" s="132">
        <v>193</v>
      </c>
      <c r="Y195" s="132">
        <v>84.6</v>
      </c>
      <c r="Z195" s="132">
        <v>83028</v>
      </c>
      <c r="AA195" s="132">
        <v>83.03</v>
      </c>
      <c r="AB195" s="139">
        <v>-6.91</v>
      </c>
    </row>
    <row r="196" spans="2:28" ht="14.4">
      <c r="B196" s="125"/>
      <c r="C196" s="107">
        <v>194</v>
      </c>
      <c r="D196" s="118">
        <v>134</v>
      </c>
      <c r="E196" s="119">
        <v>6698</v>
      </c>
      <c r="F196" s="118">
        <v>6.6980000000000004</v>
      </c>
      <c r="G196" s="126">
        <v>-7.49</v>
      </c>
      <c r="I196" s="138"/>
      <c r="J196" s="132">
        <v>77.2</v>
      </c>
      <c r="K196" s="132">
        <v>194</v>
      </c>
      <c r="L196" s="133">
        <v>20375</v>
      </c>
      <c r="M196" s="132">
        <v>20.38</v>
      </c>
      <c r="N196" s="139">
        <v>-8.08</v>
      </c>
      <c r="P196" s="138"/>
      <c r="Q196" s="132">
        <v>194</v>
      </c>
      <c r="R196" s="132">
        <v>233.4</v>
      </c>
      <c r="S196" s="114">
        <v>34707</v>
      </c>
      <c r="T196" s="114">
        <v>34.71</v>
      </c>
      <c r="U196" s="149">
        <v>-7.23</v>
      </c>
      <c r="W196" s="138"/>
      <c r="X196" s="132">
        <v>194</v>
      </c>
      <c r="Y196" s="132">
        <v>85.6</v>
      </c>
      <c r="Z196" s="132">
        <v>83056</v>
      </c>
      <c r="AA196" s="132">
        <v>83.06</v>
      </c>
      <c r="AB196" s="139">
        <v>-6.83</v>
      </c>
    </row>
    <row r="197" spans="2:28" ht="14.4">
      <c r="B197" s="125"/>
      <c r="C197" s="107">
        <v>195</v>
      </c>
      <c r="D197" s="118">
        <v>134.4</v>
      </c>
      <c r="E197" s="119">
        <v>6716</v>
      </c>
      <c r="F197" s="118">
        <v>6.7160000000000002</v>
      </c>
      <c r="G197" s="126">
        <v>-7.3</v>
      </c>
      <c r="I197" s="138"/>
      <c r="J197" s="132">
        <v>77.599999999999994</v>
      </c>
      <c r="K197" s="132">
        <v>195</v>
      </c>
      <c r="L197" s="133">
        <v>20414</v>
      </c>
      <c r="M197" s="132">
        <v>20.41</v>
      </c>
      <c r="N197" s="139">
        <v>-8.14</v>
      </c>
      <c r="P197" s="138"/>
      <c r="Q197" s="132">
        <v>195</v>
      </c>
      <c r="R197" s="132">
        <v>233.8</v>
      </c>
      <c r="S197" s="114">
        <v>34756</v>
      </c>
      <c r="T197" s="114">
        <v>34.76</v>
      </c>
      <c r="U197" s="149">
        <v>-7.15</v>
      </c>
      <c r="W197" s="138"/>
      <c r="X197" s="132">
        <v>195</v>
      </c>
      <c r="Y197" s="132">
        <v>86.6</v>
      </c>
      <c r="Z197" s="132">
        <v>83080</v>
      </c>
      <c r="AA197" s="132">
        <v>83.08</v>
      </c>
      <c r="AB197" s="139">
        <v>-6.94</v>
      </c>
    </row>
    <row r="198" spans="2:28" ht="14.4">
      <c r="B198" s="125"/>
      <c r="C198" s="107">
        <v>196</v>
      </c>
      <c r="D198" s="118">
        <v>134.80000000000001</v>
      </c>
      <c r="E198" s="119">
        <v>6734</v>
      </c>
      <c r="F198" s="118">
        <v>6.734</v>
      </c>
      <c r="G198" s="126">
        <v>-7.17</v>
      </c>
      <c r="I198" s="138"/>
      <c r="J198" s="132">
        <v>78</v>
      </c>
      <c r="K198" s="132">
        <v>196</v>
      </c>
      <c r="L198" s="133">
        <v>20453</v>
      </c>
      <c r="M198" s="132">
        <v>20.45</v>
      </c>
      <c r="N198" s="139">
        <v>-8.42</v>
      </c>
      <c r="P198" s="138"/>
      <c r="Q198" s="132">
        <v>196</v>
      </c>
      <c r="R198" s="132">
        <v>234.2</v>
      </c>
      <c r="S198" s="114">
        <v>34804</v>
      </c>
      <c r="T198" s="114">
        <v>34.799999999999997</v>
      </c>
      <c r="U198" s="149">
        <v>-7.03</v>
      </c>
      <c r="W198" s="138"/>
      <c r="X198" s="132">
        <v>196</v>
      </c>
      <c r="Y198" s="132">
        <v>87.6</v>
      </c>
      <c r="Z198" s="132">
        <v>83102</v>
      </c>
      <c r="AA198" s="132">
        <v>83.1</v>
      </c>
      <c r="AB198" s="139">
        <v>-7.08</v>
      </c>
    </row>
    <row r="199" spans="2:28" ht="14.4">
      <c r="B199" s="125"/>
      <c r="C199" s="107">
        <v>197</v>
      </c>
      <c r="D199" s="118">
        <v>135.19999999999999</v>
      </c>
      <c r="E199" s="119">
        <v>6752</v>
      </c>
      <c r="F199" s="118">
        <v>6.7519999999999998</v>
      </c>
      <c r="G199" s="126">
        <v>-7.17</v>
      </c>
      <c r="I199" s="138"/>
      <c r="J199" s="132">
        <v>78.400000000000006</v>
      </c>
      <c r="K199" s="132">
        <v>197</v>
      </c>
      <c r="L199" s="133">
        <v>20491</v>
      </c>
      <c r="M199" s="132">
        <v>20.49</v>
      </c>
      <c r="N199" s="139">
        <v>-8.52</v>
      </c>
      <c r="P199" s="138" t="s">
        <v>101</v>
      </c>
      <c r="Q199" s="132">
        <v>197</v>
      </c>
      <c r="R199" s="132">
        <v>234.6</v>
      </c>
      <c r="S199" s="114">
        <v>34852</v>
      </c>
      <c r="T199" s="114">
        <v>34.85</v>
      </c>
      <c r="U199" s="149">
        <v>-7.27</v>
      </c>
      <c r="W199" s="138"/>
      <c r="X199" s="132">
        <v>197</v>
      </c>
      <c r="Y199" s="132">
        <v>88.6</v>
      </c>
      <c r="Z199" s="132">
        <v>83126</v>
      </c>
      <c r="AA199" s="132">
        <v>83.13</v>
      </c>
      <c r="AB199" s="139">
        <v>-7.59</v>
      </c>
    </row>
    <row r="200" spans="2:28" ht="14.4">
      <c r="B200" s="125"/>
      <c r="C200" s="107">
        <v>198</v>
      </c>
      <c r="D200" s="118">
        <v>135.6</v>
      </c>
      <c r="E200" s="119">
        <v>6771</v>
      </c>
      <c r="F200" s="118">
        <v>6.7709999999999999</v>
      </c>
      <c r="G200" s="126"/>
      <c r="I200" s="138"/>
      <c r="J200" s="132">
        <v>78.8</v>
      </c>
      <c r="K200" s="132">
        <v>198</v>
      </c>
      <c r="L200" s="133">
        <v>20530</v>
      </c>
      <c r="M200" s="132">
        <v>20.53</v>
      </c>
      <c r="N200" s="139">
        <v>-7.36</v>
      </c>
      <c r="P200" s="138"/>
      <c r="Q200" s="132">
        <v>198</v>
      </c>
      <c r="R200" s="132">
        <v>235</v>
      </c>
      <c r="S200" s="114">
        <v>34884</v>
      </c>
      <c r="T200" s="114">
        <v>34.880000000000003</v>
      </c>
      <c r="U200" s="149">
        <v>-7.35</v>
      </c>
      <c r="W200" s="138"/>
      <c r="X200" s="132">
        <v>198</v>
      </c>
      <c r="Y200" s="132">
        <v>89.6</v>
      </c>
      <c r="Z200" s="132">
        <v>83150</v>
      </c>
      <c r="AA200" s="132">
        <v>83.15</v>
      </c>
      <c r="AB200" s="139">
        <v>-7.44</v>
      </c>
    </row>
    <row r="201" spans="2:28" ht="14.4">
      <c r="B201" s="125"/>
      <c r="C201" s="107">
        <v>199</v>
      </c>
      <c r="D201" s="118">
        <v>136</v>
      </c>
      <c r="E201" s="119">
        <v>6789</v>
      </c>
      <c r="F201" s="118">
        <v>6.7889999999999997</v>
      </c>
      <c r="G201" s="126">
        <v>-7.65</v>
      </c>
      <c r="I201" s="138"/>
      <c r="J201" s="132">
        <v>79.2</v>
      </c>
      <c r="K201" s="132">
        <v>199</v>
      </c>
      <c r="L201" s="133">
        <v>20569</v>
      </c>
      <c r="M201" s="132">
        <v>20.57</v>
      </c>
      <c r="N201" s="139">
        <v>-7.38</v>
      </c>
      <c r="P201" s="138"/>
      <c r="Q201" s="132">
        <v>199</v>
      </c>
      <c r="R201" s="132">
        <v>235.4</v>
      </c>
      <c r="S201" s="114">
        <v>34916</v>
      </c>
      <c r="T201" s="114">
        <v>34.92</v>
      </c>
      <c r="U201" s="149">
        <v>-7.8</v>
      </c>
      <c r="W201" s="138"/>
      <c r="X201" s="132">
        <v>199</v>
      </c>
      <c r="Y201" s="132">
        <v>90.6</v>
      </c>
      <c r="Z201" s="132">
        <v>83174</v>
      </c>
      <c r="AA201" s="132">
        <v>83.17</v>
      </c>
      <c r="AB201" s="139"/>
    </row>
    <row r="202" spans="2:28" ht="14.4">
      <c r="B202" s="125"/>
      <c r="C202" s="107">
        <v>200</v>
      </c>
      <c r="D202" s="118">
        <v>136.4</v>
      </c>
      <c r="E202" s="119">
        <v>6807</v>
      </c>
      <c r="F202" s="118">
        <v>6.8070000000000004</v>
      </c>
      <c r="G202" s="126">
        <v>-7.78</v>
      </c>
      <c r="I202" s="138"/>
      <c r="J202" s="132">
        <v>79.599999999999994</v>
      </c>
      <c r="K202" s="132">
        <v>200</v>
      </c>
      <c r="L202" s="133">
        <v>20608</v>
      </c>
      <c r="M202" s="132">
        <v>20.61</v>
      </c>
      <c r="N202" s="139">
        <v>-7.57</v>
      </c>
      <c r="P202" s="138"/>
      <c r="Q202" s="132">
        <v>200</v>
      </c>
      <c r="R202" s="132">
        <v>235.8</v>
      </c>
      <c r="S202" s="114">
        <v>34948</v>
      </c>
      <c r="T202" s="114">
        <v>34.950000000000003</v>
      </c>
      <c r="U202" s="149">
        <v>-8.2100000000000009</v>
      </c>
      <c r="W202" s="138"/>
      <c r="X202" s="132">
        <v>200</v>
      </c>
      <c r="Y202" s="132">
        <v>91.6</v>
      </c>
      <c r="Z202" s="132">
        <v>83196</v>
      </c>
      <c r="AA202" s="132">
        <v>83.2</v>
      </c>
      <c r="AB202" s="139">
        <v>-7.7</v>
      </c>
    </row>
    <row r="203" spans="2:28" ht="14.4">
      <c r="B203" s="125" t="s">
        <v>22</v>
      </c>
      <c r="C203" s="107">
        <v>201</v>
      </c>
      <c r="D203" s="118">
        <v>136.80000000000001</v>
      </c>
      <c r="E203" s="119">
        <v>6825</v>
      </c>
      <c r="F203" s="118">
        <v>6.8250000000000002</v>
      </c>
      <c r="G203" s="126">
        <v>-7.63</v>
      </c>
      <c r="I203" s="138"/>
      <c r="J203" s="132">
        <v>80</v>
      </c>
      <c r="K203" s="132">
        <v>201</v>
      </c>
      <c r="L203" s="133">
        <v>20646</v>
      </c>
      <c r="M203" s="132">
        <v>20.65</v>
      </c>
      <c r="N203" s="139">
        <v>-7.29</v>
      </c>
      <c r="P203" s="138"/>
      <c r="Q203" s="132">
        <v>201</v>
      </c>
      <c r="R203" s="132">
        <v>236.2</v>
      </c>
      <c r="S203" s="114">
        <v>34980</v>
      </c>
      <c r="T203" s="114">
        <v>34.979999999999997</v>
      </c>
      <c r="U203" s="149">
        <v>-8.4700000000000006</v>
      </c>
      <c r="W203" s="138"/>
      <c r="X203" s="132">
        <v>201</v>
      </c>
      <c r="Y203" s="132">
        <v>92.6</v>
      </c>
      <c r="Z203" s="132">
        <v>83216</v>
      </c>
      <c r="AA203" s="132">
        <v>83.22</v>
      </c>
      <c r="AB203" s="139">
        <v>-7.43</v>
      </c>
    </row>
    <row r="204" spans="2:28" ht="14.4">
      <c r="B204" s="125"/>
      <c r="C204" s="107">
        <v>202</v>
      </c>
      <c r="D204" s="118">
        <v>137.19999999999999</v>
      </c>
      <c r="E204" s="119">
        <v>6839</v>
      </c>
      <c r="F204" s="118">
        <v>6.8390000000000004</v>
      </c>
      <c r="G204" s="126">
        <v>-7.49</v>
      </c>
      <c r="I204" s="138"/>
      <c r="J204" s="132">
        <v>80.400000000000006</v>
      </c>
      <c r="K204" s="132">
        <v>202</v>
      </c>
      <c r="L204" s="133">
        <v>20685</v>
      </c>
      <c r="M204" s="132">
        <v>20.69</v>
      </c>
      <c r="N204" s="139">
        <v>-8.27</v>
      </c>
      <c r="P204" s="138"/>
      <c r="Q204" s="132">
        <v>202</v>
      </c>
      <c r="R204" s="132">
        <v>236.6</v>
      </c>
      <c r="S204" s="114">
        <v>35011</v>
      </c>
      <c r="T204" s="114">
        <v>35.01</v>
      </c>
      <c r="U204" s="149">
        <v>-8.56</v>
      </c>
      <c r="W204" s="138"/>
      <c r="X204" s="132">
        <v>202</v>
      </c>
      <c r="Y204" s="132">
        <v>93.6</v>
      </c>
      <c r="Z204" s="132">
        <v>83235</v>
      </c>
      <c r="AA204" s="132">
        <v>83.23</v>
      </c>
      <c r="AB204" s="139">
        <v>-7.45</v>
      </c>
    </row>
    <row r="205" spans="2:28" ht="14.4">
      <c r="B205" s="125"/>
      <c r="C205" s="107">
        <v>203</v>
      </c>
      <c r="D205" s="118">
        <v>137.6</v>
      </c>
      <c r="E205" s="119">
        <v>6853</v>
      </c>
      <c r="F205" s="118">
        <v>6.8529999999999998</v>
      </c>
      <c r="G205" s="126">
        <v>-7.27</v>
      </c>
      <c r="I205" s="138"/>
      <c r="J205" s="132">
        <v>80.8</v>
      </c>
      <c r="K205" s="132">
        <v>203</v>
      </c>
      <c r="L205" s="133">
        <v>20724</v>
      </c>
      <c r="M205" s="132">
        <v>20.72</v>
      </c>
      <c r="N205" s="139">
        <v>-8.1300000000000008</v>
      </c>
      <c r="P205" s="138"/>
      <c r="Q205" s="132">
        <v>203</v>
      </c>
      <c r="R205" s="132">
        <v>237</v>
      </c>
      <c r="S205" s="114">
        <v>35043</v>
      </c>
      <c r="T205" s="114">
        <v>35.04</v>
      </c>
      <c r="U205" s="149">
        <v>-8.59</v>
      </c>
      <c r="W205" s="138"/>
      <c r="X205" s="132">
        <v>203</v>
      </c>
      <c r="Y205" s="132">
        <v>94.6</v>
      </c>
      <c r="Z205" s="132">
        <v>83254</v>
      </c>
      <c r="AA205" s="132">
        <v>83.25</v>
      </c>
      <c r="AB205" s="139">
        <v>-7.75</v>
      </c>
    </row>
    <row r="206" spans="2:28" ht="14.4">
      <c r="B206" s="125"/>
      <c r="C206" s="107">
        <v>204</v>
      </c>
      <c r="D206" s="118">
        <v>138</v>
      </c>
      <c r="E206" s="119">
        <v>6866</v>
      </c>
      <c r="F206" s="118">
        <v>6.8659999999999997</v>
      </c>
      <c r="G206" s="126">
        <v>-7.73</v>
      </c>
      <c r="I206" s="138" t="s">
        <v>41</v>
      </c>
      <c r="J206" s="132">
        <v>81.2</v>
      </c>
      <c r="K206" s="132">
        <v>204</v>
      </c>
      <c r="L206" s="133">
        <v>20763</v>
      </c>
      <c r="M206" s="132">
        <v>20.76</v>
      </c>
      <c r="N206" s="139">
        <v>-8.36</v>
      </c>
      <c r="P206" s="138"/>
      <c r="Q206" s="132">
        <v>204</v>
      </c>
      <c r="R206" s="132">
        <v>237.4</v>
      </c>
      <c r="S206" s="114">
        <v>35075</v>
      </c>
      <c r="T206" s="114">
        <v>35.07</v>
      </c>
      <c r="U206" s="149">
        <v>-8.8699999999999992</v>
      </c>
      <c r="W206" s="138"/>
      <c r="X206" s="132">
        <v>204</v>
      </c>
      <c r="Y206" s="132">
        <v>95.6</v>
      </c>
      <c r="Z206" s="132">
        <v>83273</v>
      </c>
      <c r="AA206" s="132">
        <v>83.27</v>
      </c>
      <c r="AB206" s="139">
        <v>-7.81</v>
      </c>
    </row>
    <row r="207" spans="2:28" ht="14.4">
      <c r="B207" s="125"/>
      <c r="C207" s="107">
        <v>205</v>
      </c>
      <c r="D207" s="118">
        <v>138.4</v>
      </c>
      <c r="E207" s="119">
        <v>6880</v>
      </c>
      <c r="F207" s="118">
        <v>6.88</v>
      </c>
      <c r="G207" s="126">
        <v>-8.0399999999999991</v>
      </c>
      <c r="I207" s="138"/>
      <c r="J207" s="132">
        <v>81.599999999999994</v>
      </c>
      <c r="K207" s="132">
        <v>205</v>
      </c>
      <c r="L207" s="133">
        <v>20770</v>
      </c>
      <c r="M207" s="132">
        <v>20.77</v>
      </c>
      <c r="N207" s="139">
        <v>-8.2899999999999991</v>
      </c>
      <c r="P207" s="138"/>
      <c r="Q207" s="132">
        <v>205</v>
      </c>
      <c r="R207" s="132">
        <v>237.8</v>
      </c>
      <c r="S207" s="114">
        <v>35107</v>
      </c>
      <c r="T207" s="114">
        <v>35.11</v>
      </c>
      <c r="U207" s="149">
        <v>-9.0500000000000007</v>
      </c>
      <c r="W207" s="138"/>
      <c r="X207" s="132">
        <v>205</v>
      </c>
      <c r="Y207" s="132">
        <v>96.6</v>
      </c>
      <c r="Z207" s="132">
        <v>83292</v>
      </c>
      <c r="AA207" s="132">
        <v>83.29</v>
      </c>
      <c r="AB207" s="139">
        <v>-8.08</v>
      </c>
    </row>
    <row r="208" spans="2:28" ht="14.4">
      <c r="B208" s="125"/>
      <c r="C208" s="107">
        <v>206</v>
      </c>
      <c r="D208" s="118">
        <v>138.80000000000001</v>
      </c>
      <c r="E208" s="119">
        <v>6894</v>
      </c>
      <c r="F208" s="118">
        <v>6.8940000000000001</v>
      </c>
      <c r="G208" s="126">
        <v>-8</v>
      </c>
      <c r="I208" s="138"/>
      <c r="J208" s="132">
        <v>82</v>
      </c>
      <c r="K208" s="132">
        <v>206</v>
      </c>
      <c r="L208" s="133">
        <v>20778</v>
      </c>
      <c r="M208" s="132">
        <v>20.78</v>
      </c>
      <c r="N208" s="139">
        <v>-8.24</v>
      </c>
      <c r="P208" s="138"/>
      <c r="Q208" s="132">
        <v>206</v>
      </c>
      <c r="R208" s="132">
        <v>238.2</v>
      </c>
      <c r="S208" s="114">
        <v>35139</v>
      </c>
      <c r="T208" s="114">
        <v>35.14</v>
      </c>
      <c r="U208" s="149">
        <v>-9.17</v>
      </c>
      <c r="W208" s="138"/>
      <c r="X208" s="132">
        <v>206</v>
      </c>
      <c r="Y208" s="132">
        <v>97.6</v>
      </c>
      <c r="Z208" s="132">
        <v>83310</v>
      </c>
      <c r="AA208" s="132">
        <v>83.31</v>
      </c>
      <c r="AB208" s="139">
        <v>-8.16</v>
      </c>
    </row>
    <row r="209" spans="2:28" ht="14.4">
      <c r="B209" s="125"/>
      <c r="C209" s="107">
        <v>207</v>
      </c>
      <c r="D209" s="118">
        <v>139.19999999999999</v>
      </c>
      <c r="E209" s="119">
        <v>6907</v>
      </c>
      <c r="F209" s="118">
        <v>6.907</v>
      </c>
      <c r="G209" s="126">
        <v>-7.86</v>
      </c>
      <c r="I209" s="138"/>
      <c r="J209" s="132">
        <v>82.4</v>
      </c>
      <c r="K209" s="132">
        <v>207</v>
      </c>
      <c r="L209" s="133">
        <v>20786</v>
      </c>
      <c r="M209" s="132">
        <v>20.79</v>
      </c>
      <c r="N209" s="139">
        <v>-7.71</v>
      </c>
      <c r="P209" s="138"/>
      <c r="Q209" s="132">
        <v>207</v>
      </c>
      <c r="R209" s="132">
        <v>238.6</v>
      </c>
      <c r="S209" s="114">
        <v>35170</v>
      </c>
      <c r="T209" s="114">
        <v>35.17</v>
      </c>
      <c r="U209" s="149">
        <v>-9.06</v>
      </c>
      <c r="W209" s="138"/>
      <c r="X209" s="132">
        <v>207</v>
      </c>
      <c r="Y209" s="132">
        <v>98.6</v>
      </c>
      <c r="Z209" s="132">
        <v>83328</v>
      </c>
      <c r="AA209" s="132">
        <v>83.33</v>
      </c>
      <c r="AB209" s="139">
        <v>-7.94</v>
      </c>
    </row>
    <row r="210" spans="2:28" ht="14.4">
      <c r="B210" s="125"/>
      <c r="C210" s="107">
        <v>208</v>
      </c>
      <c r="D210" s="118">
        <v>139.6</v>
      </c>
      <c r="E210" s="119">
        <v>6921</v>
      </c>
      <c r="F210" s="118">
        <v>6.9210000000000003</v>
      </c>
      <c r="G210" s="126">
        <v>-7.65</v>
      </c>
      <c r="I210" s="138"/>
      <c r="J210" s="132">
        <v>82.8</v>
      </c>
      <c r="K210" s="132">
        <v>208</v>
      </c>
      <c r="L210" s="133">
        <v>20793</v>
      </c>
      <c r="M210" s="132">
        <v>20.79</v>
      </c>
      <c r="N210" s="139">
        <v>-8.18</v>
      </c>
      <c r="P210" s="138"/>
      <c r="Q210" s="132">
        <v>208</v>
      </c>
      <c r="R210" s="132">
        <v>239</v>
      </c>
      <c r="S210" s="114">
        <v>35202</v>
      </c>
      <c r="T210" s="114">
        <v>35.200000000000003</v>
      </c>
      <c r="U210" s="149">
        <v>-8.91</v>
      </c>
      <c r="W210" s="138"/>
      <c r="X210" s="132">
        <v>208</v>
      </c>
      <c r="Y210" s="132">
        <v>99.6</v>
      </c>
      <c r="Z210" s="132">
        <v>83348</v>
      </c>
      <c r="AA210" s="132">
        <v>83.35</v>
      </c>
      <c r="AB210" s="139">
        <v>-7.85</v>
      </c>
    </row>
    <row r="211" spans="2:28" ht="14.4">
      <c r="B211" s="125"/>
      <c r="C211" s="107">
        <v>209</v>
      </c>
      <c r="D211" s="118">
        <v>140</v>
      </c>
      <c r="E211" s="119">
        <v>6934</v>
      </c>
      <c r="F211" s="118">
        <v>6.9340000000000002</v>
      </c>
      <c r="G211" s="126">
        <v>-7.44</v>
      </c>
      <c r="I211" s="138"/>
      <c r="J211" s="132">
        <v>83.2</v>
      </c>
      <c r="K211" s="132">
        <v>209</v>
      </c>
      <c r="L211" s="133">
        <v>20801</v>
      </c>
      <c r="M211" s="132">
        <v>20.8</v>
      </c>
      <c r="N211" s="139">
        <v>-8.1999999999999993</v>
      </c>
      <c r="P211" s="138"/>
      <c r="Q211" s="132">
        <v>209</v>
      </c>
      <c r="R211" s="132">
        <v>239.4</v>
      </c>
      <c r="S211" s="114">
        <v>35234</v>
      </c>
      <c r="T211" s="114">
        <v>35.229999999999997</v>
      </c>
      <c r="U211" s="149">
        <v>-8.64</v>
      </c>
      <c r="W211" s="138"/>
      <c r="X211" s="132">
        <v>209</v>
      </c>
      <c r="Y211" s="132">
        <v>100.6</v>
      </c>
      <c r="Z211" s="132">
        <v>83367</v>
      </c>
      <c r="AA211" s="132">
        <v>83.37</v>
      </c>
      <c r="AB211" s="139">
        <v>-8.18</v>
      </c>
    </row>
    <row r="212" spans="2:28" ht="14.4">
      <c r="B212" s="125"/>
      <c r="C212" s="107">
        <v>210</v>
      </c>
      <c r="D212" s="118">
        <v>140.4</v>
      </c>
      <c r="E212" s="119">
        <v>6948</v>
      </c>
      <c r="F212" s="118">
        <v>6.9480000000000004</v>
      </c>
      <c r="G212" s="126">
        <v>-7.34</v>
      </c>
      <c r="I212" s="138"/>
      <c r="J212" s="132">
        <v>83.6</v>
      </c>
      <c r="K212" s="132">
        <v>210</v>
      </c>
      <c r="L212" s="133">
        <v>20809</v>
      </c>
      <c r="M212" s="132">
        <v>20.81</v>
      </c>
      <c r="N212" s="139">
        <v>-8.01</v>
      </c>
      <c r="P212" s="138"/>
      <c r="Q212" s="132">
        <v>210</v>
      </c>
      <c r="R212" s="132">
        <v>239.8</v>
      </c>
      <c r="S212" s="114">
        <v>35266</v>
      </c>
      <c r="T212" s="114">
        <v>35.270000000000003</v>
      </c>
      <c r="U212" s="149">
        <v>-8.31</v>
      </c>
      <c r="W212" s="138"/>
      <c r="X212" s="132">
        <v>210</v>
      </c>
      <c r="Y212" s="132">
        <v>101.6</v>
      </c>
      <c r="Z212" s="132">
        <v>83386</v>
      </c>
      <c r="AA212" s="132">
        <v>83.39</v>
      </c>
      <c r="AB212" s="139">
        <v>-7.65</v>
      </c>
    </row>
    <row r="213" spans="2:28" ht="14.4">
      <c r="B213" s="125"/>
      <c r="C213" s="107">
        <v>211</v>
      </c>
      <c r="D213" s="118">
        <v>140.80000000000001</v>
      </c>
      <c r="E213" s="119">
        <v>6962</v>
      </c>
      <c r="F213" s="118">
        <v>6.9619999999999997</v>
      </c>
      <c r="G213" s="126">
        <v>-7.27</v>
      </c>
      <c r="I213" s="138"/>
      <c r="J213" s="132">
        <v>84</v>
      </c>
      <c r="K213" s="132">
        <v>211</v>
      </c>
      <c r="L213" s="133">
        <v>20816</v>
      </c>
      <c r="M213" s="132">
        <v>20.82</v>
      </c>
      <c r="N213" s="139">
        <v>-8.5500000000000007</v>
      </c>
      <c r="P213" s="138"/>
      <c r="Q213" s="132">
        <v>211</v>
      </c>
      <c r="R213" s="132">
        <v>240.2</v>
      </c>
      <c r="S213" s="114">
        <v>35298</v>
      </c>
      <c r="T213" s="114">
        <v>35.299999999999997</v>
      </c>
      <c r="U213" s="149">
        <v>-8.41</v>
      </c>
      <c r="W213" s="138"/>
      <c r="X213" s="132">
        <v>211</v>
      </c>
      <c r="Y213" s="132">
        <v>102.6</v>
      </c>
      <c r="Z213" s="132">
        <v>83404</v>
      </c>
      <c r="AA213" s="132">
        <v>83.4</v>
      </c>
      <c r="AB213" s="139">
        <v>-8.09</v>
      </c>
    </row>
    <row r="214" spans="2:28" ht="14.4">
      <c r="B214" s="125"/>
      <c r="C214" s="107">
        <v>212</v>
      </c>
      <c r="D214" s="118">
        <v>141.19999999999999</v>
      </c>
      <c r="E214" s="119">
        <v>6975</v>
      </c>
      <c r="F214" s="118">
        <v>6.9749999999999996</v>
      </c>
      <c r="G214" s="126">
        <v>-7.25</v>
      </c>
      <c r="I214" s="138"/>
      <c r="J214" s="132">
        <v>84.4</v>
      </c>
      <c r="K214" s="132">
        <v>212</v>
      </c>
      <c r="L214" s="133">
        <v>20824</v>
      </c>
      <c r="M214" s="132">
        <v>20.82</v>
      </c>
      <c r="N214" s="139">
        <v>-8.8800000000000008</v>
      </c>
      <c r="P214" s="138"/>
      <c r="Q214" s="132">
        <v>212</v>
      </c>
      <c r="R214" s="132">
        <v>240.6</v>
      </c>
      <c r="S214" s="114">
        <v>35329</v>
      </c>
      <c r="T214" s="114">
        <v>35.33</v>
      </c>
      <c r="U214" s="149">
        <v>-8.4600000000000009</v>
      </c>
      <c r="W214" s="138"/>
      <c r="X214" s="132">
        <v>212</v>
      </c>
      <c r="Y214" s="132">
        <v>103.6</v>
      </c>
      <c r="Z214" s="132">
        <v>83422</v>
      </c>
      <c r="AA214" s="132">
        <v>83.42</v>
      </c>
      <c r="AB214" s="139">
        <v>-7.79</v>
      </c>
    </row>
    <row r="215" spans="2:28" ht="14.4">
      <c r="B215" s="125"/>
      <c r="C215" s="107">
        <v>213</v>
      </c>
      <c r="D215" s="118">
        <v>141.6</v>
      </c>
      <c r="E215" s="119">
        <v>6989</v>
      </c>
      <c r="F215" s="118">
        <v>6.9889999999999999</v>
      </c>
      <c r="G215" s="126">
        <v>-7.57</v>
      </c>
      <c r="I215" s="138"/>
      <c r="J215" s="132">
        <v>84.8</v>
      </c>
      <c r="K215" s="132">
        <v>213</v>
      </c>
      <c r="L215" s="133">
        <v>20832</v>
      </c>
      <c r="M215" s="132">
        <v>20.83</v>
      </c>
      <c r="N215" s="139">
        <v>-8.92</v>
      </c>
      <c r="P215" s="138"/>
      <c r="Q215" s="132">
        <v>213</v>
      </c>
      <c r="R215" s="132">
        <v>241</v>
      </c>
      <c r="S215" s="114">
        <v>35361</v>
      </c>
      <c r="T215" s="114">
        <v>35.36</v>
      </c>
      <c r="U215" s="149">
        <v>-8.6</v>
      </c>
      <c r="W215" s="138"/>
      <c r="X215" s="132">
        <v>213</v>
      </c>
      <c r="Y215" s="132">
        <v>104.6</v>
      </c>
      <c r="Z215" s="132">
        <v>83439</v>
      </c>
      <c r="AA215" s="132">
        <v>83.44</v>
      </c>
      <c r="AB215" s="139">
        <v>-7.83</v>
      </c>
    </row>
    <row r="216" spans="2:28" ht="14.4">
      <c r="B216" s="125"/>
      <c r="C216" s="107">
        <v>214</v>
      </c>
      <c r="D216" s="118">
        <v>142</v>
      </c>
      <c r="E216" s="119">
        <v>7003</v>
      </c>
      <c r="F216" s="118">
        <v>7.0030000000000001</v>
      </c>
      <c r="G216" s="126">
        <v>-7.57</v>
      </c>
      <c r="I216" s="138"/>
      <c r="J216" s="132">
        <v>85.2</v>
      </c>
      <c r="K216" s="132">
        <v>214</v>
      </c>
      <c r="L216" s="133">
        <v>20839</v>
      </c>
      <c r="M216" s="132">
        <v>20.84</v>
      </c>
      <c r="N216" s="139">
        <v>-8.56</v>
      </c>
      <c r="P216" s="138"/>
      <c r="Q216" s="132">
        <v>214</v>
      </c>
      <c r="R216" s="132">
        <v>241.4</v>
      </c>
      <c r="S216" s="114">
        <v>35393</v>
      </c>
      <c r="T216" s="114">
        <v>35.39</v>
      </c>
      <c r="U216" s="149">
        <v>-8.9600000000000009</v>
      </c>
      <c r="W216" s="138"/>
      <c r="X216" s="132">
        <v>214</v>
      </c>
      <c r="Y216" s="132">
        <v>105.6</v>
      </c>
      <c r="Z216" s="132">
        <v>83457</v>
      </c>
      <c r="AA216" s="132">
        <v>83.46</v>
      </c>
      <c r="AB216" s="139">
        <v>-8.08</v>
      </c>
    </row>
    <row r="217" spans="2:28" ht="14.4">
      <c r="B217" s="125"/>
      <c r="C217" s="107">
        <v>215</v>
      </c>
      <c r="D217" s="118">
        <v>142.4</v>
      </c>
      <c r="E217" s="119">
        <v>7016</v>
      </c>
      <c r="F217" s="118">
        <v>7.016</v>
      </c>
      <c r="G217" s="126">
        <v>-7.71</v>
      </c>
      <c r="I217" s="138"/>
      <c r="J217" s="132">
        <v>85.6</v>
      </c>
      <c r="K217" s="132">
        <v>215</v>
      </c>
      <c r="L217" s="133">
        <v>20847</v>
      </c>
      <c r="M217" s="132">
        <v>20.85</v>
      </c>
      <c r="N217" s="139">
        <v>-8.75</v>
      </c>
      <c r="P217" s="138"/>
      <c r="Q217" s="132">
        <v>215</v>
      </c>
      <c r="R217" s="132">
        <v>241.8</v>
      </c>
      <c r="S217" s="114">
        <v>35425</v>
      </c>
      <c r="T217" s="114">
        <v>35.42</v>
      </c>
      <c r="U217" s="149">
        <v>-8.9</v>
      </c>
      <c r="W217" s="138"/>
      <c r="X217" s="132">
        <v>215</v>
      </c>
      <c r="Y217" s="132">
        <v>106.6</v>
      </c>
      <c r="Z217" s="132">
        <v>83475</v>
      </c>
      <c r="AA217" s="132">
        <v>83.47</v>
      </c>
      <c r="AB217" s="139">
        <v>-7.89</v>
      </c>
    </row>
    <row r="218" spans="2:28" ht="14.4">
      <c r="B218" s="125"/>
      <c r="C218" s="107">
        <v>216</v>
      </c>
      <c r="D218" s="118">
        <v>142.80000000000001</v>
      </c>
      <c r="E218" s="119">
        <v>7030</v>
      </c>
      <c r="F218" s="118">
        <v>7.03</v>
      </c>
      <c r="G218" s="126">
        <v>-7.48</v>
      </c>
      <c r="I218" s="138"/>
      <c r="J218" s="132">
        <v>86</v>
      </c>
      <c r="K218" s="132">
        <v>216</v>
      </c>
      <c r="L218" s="133">
        <v>20854</v>
      </c>
      <c r="M218" s="132">
        <v>20.85</v>
      </c>
      <c r="N218" s="139">
        <v>-8.68</v>
      </c>
      <c r="P218" s="138"/>
      <c r="Q218" s="132">
        <v>216</v>
      </c>
      <c r="R218" s="132">
        <v>242.2</v>
      </c>
      <c r="S218" s="114">
        <v>35456</v>
      </c>
      <c r="T218" s="114">
        <v>35.46</v>
      </c>
      <c r="U218" s="149">
        <v>-8.74</v>
      </c>
      <c r="W218" s="138"/>
      <c r="X218" s="132">
        <v>216</v>
      </c>
      <c r="Y218" s="132">
        <v>107.6</v>
      </c>
      <c r="Z218" s="132">
        <v>83493</v>
      </c>
      <c r="AA218" s="132">
        <v>83.49</v>
      </c>
      <c r="AB218" s="139">
        <v>-8.24</v>
      </c>
    </row>
    <row r="219" spans="2:28" ht="14.4">
      <c r="B219" s="125"/>
      <c r="C219" s="107">
        <v>217</v>
      </c>
      <c r="D219" s="118">
        <v>143.19999999999999</v>
      </c>
      <c r="E219" s="119">
        <v>7043</v>
      </c>
      <c r="F219" s="118">
        <v>7.0430000000000001</v>
      </c>
      <c r="G219" s="126">
        <v>-7.43</v>
      </c>
      <c r="I219" s="138"/>
      <c r="J219" s="132">
        <v>86.4</v>
      </c>
      <c r="K219" s="132">
        <v>217</v>
      </c>
      <c r="L219" s="133">
        <v>20862</v>
      </c>
      <c r="M219" s="132">
        <v>20.86</v>
      </c>
      <c r="N219" s="139">
        <v>-8.5500000000000007</v>
      </c>
      <c r="P219" s="138"/>
      <c r="Q219" s="132">
        <v>217</v>
      </c>
      <c r="R219" s="132">
        <v>242.6</v>
      </c>
      <c r="S219" s="114">
        <v>35488</v>
      </c>
      <c r="T219" s="114">
        <v>35.49</v>
      </c>
      <c r="U219" s="149">
        <v>-8.6</v>
      </c>
      <c r="W219" s="138"/>
      <c r="X219" s="132">
        <v>217</v>
      </c>
      <c r="Y219" s="132">
        <v>108.6</v>
      </c>
      <c r="Z219" s="132">
        <v>83512</v>
      </c>
      <c r="AA219" s="132">
        <v>83.51</v>
      </c>
      <c r="AB219" s="139">
        <v>-7.95</v>
      </c>
    </row>
    <row r="220" spans="2:28" ht="14.4">
      <c r="B220" s="125"/>
      <c r="C220" s="107">
        <v>218</v>
      </c>
      <c r="D220" s="118">
        <v>143.6</v>
      </c>
      <c r="E220" s="119">
        <v>7057</v>
      </c>
      <c r="F220" s="118">
        <v>7.0570000000000004</v>
      </c>
      <c r="G220" s="126">
        <v>-7.25</v>
      </c>
      <c r="I220" s="138"/>
      <c r="J220" s="132">
        <v>86.8</v>
      </c>
      <c r="K220" s="132">
        <v>218</v>
      </c>
      <c r="L220" s="133">
        <v>20870</v>
      </c>
      <c r="M220" s="132">
        <v>20.87</v>
      </c>
      <c r="N220" s="139">
        <v>-8.5399999999999991</v>
      </c>
      <c r="P220" s="138"/>
      <c r="Q220" s="132">
        <v>218</v>
      </c>
      <c r="R220" s="132">
        <v>243</v>
      </c>
      <c r="S220" s="114">
        <v>35520</v>
      </c>
      <c r="T220" s="114">
        <v>35.520000000000003</v>
      </c>
      <c r="U220" s="149">
        <v>-8.77</v>
      </c>
      <c r="W220" s="138"/>
      <c r="X220" s="132">
        <v>218</v>
      </c>
      <c r="Y220" s="132">
        <v>109.6</v>
      </c>
      <c r="Z220" s="132">
        <v>83530</v>
      </c>
      <c r="AA220" s="132">
        <v>83.53</v>
      </c>
      <c r="AB220" s="139">
        <v>-7.74</v>
      </c>
    </row>
    <row r="221" spans="2:28" ht="14.4">
      <c r="B221" s="125"/>
      <c r="C221" s="107">
        <v>219</v>
      </c>
      <c r="D221" s="118">
        <v>144</v>
      </c>
      <c r="E221" s="119">
        <v>7071</v>
      </c>
      <c r="F221" s="118">
        <v>7.0709999999999997</v>
      </c>
      <c r="G221" s="126">
        <v>-7.04</v>
      </c>
      <c r="I221" s="138"/>
      <c r="J221" s="132">
        <v>87.2</v>
      </c>
      <c r="K221" s="132">
        <v>219</v>
      </c>
      <c r="L221" s="133">
        <v>20877</v>
      </c>
      <c r="M221" s="132">
        <v>20.88</v>
      </c>
      <c r="N221" s="139">
        <v>-8.58</v>
      </c>
      <c r="P221" s="138"/>
      <c r="Q221" s="132">
        <v>219</v>
      </c>
      <c r="R221" s="132">
        <v>243.4</v>
      </c>
      <c r="S221" s="114">
        <v>35552</v>
      </c>
      <c r="T221" s="114">
        <v>35.549999999999997</v>
      </c>
      <c r="U221" s="149">
        <v>-8.6300000000000008</v>
      </c>
      <c r="W221" s="138"/>
      <c r="X221" s="132">
        <v>219</v>
      </c>
      <c r="Y221" s="132">
        <v>110.6</v>
      </c>
      <c r="Z221" s="132">
        <v>83549</v>
      </c>
      <c r="AA221" s="132">
        <v>83.55</v>
      </c>
      <c r="AB221" s="139">
        <v>-7.8</v>
      </c>
    </row>
    <row r="222" spans="2:28" ht="14.4">
      <c r="B222" s="125"/>
      <c r="C222" s="107">
        <v>220</v>
      </c>
      <c r="D222" s="118">
        <v>144.4</v>
      </c>
      <c r="E222" s="119">
        <v>7084</v>
      </c>
      <c r="F222" s="118">
        <v>7.0839999999999996</v>
      </c>
      <c r="G222" s="126">
        <v>-7.15</v>
      </c>
      <c r="I222" s="138"/>
      <c r="J222" s="132">
        <v>87.6</v>
      </c>
      <c r="K222" s="132">
        <v>220</v>
      </c>
      <c r="L222" s="133">
        <v>20885</v>
      </c>
      <c r="M222" s="132">
        <v>20.89</v>
      </c>
      <c r="N222" s="139">
        <v>-8.74</v>
      </c>
      <c r="P222" s="138"/>
      <c r="Q222" s="132">
        <v>220</v>
      </c>
      <c r="R222" s="132">
        <v>243.8</v>
      </c>
      <c r="S222" s="114">
        <v>35584</v>
      </c>
      <c r="T222" s="114">
        <v>35.58</v>
      </c>
      <c r="U222" s="149">
        <v>-8.27</v>
      </c>
      <c r="W222" s="138"/>
      <c r="X222" s="132">
        <v>220</v>
      </c>
      <c r="Y222" s="132">
        <v>111.6</v>
      </c>
      <c r="Z222" s="132">
        <v>83568</v>
      </c>
      <c r="AA222" s="132">
        <v>83.57</v>
      </c>
      <c r="AB222" s="139">
        <v>-7.98</v>
      </c>
    </row>
    <row r="223" spans="2:28" ht="14.4">
      <c r="B223" s="125"/>
      <c r="C223" s="107">
        <v>221</v>
      </c>
      <c r="D223" s="118">
        <v>144.80000000000001</v>
      </c>
      <c r="E223" s="119">
        <v>7098</v>
      </c>
      <c r="F223" s="118">
        <v>7.0979999999999999</v>
      </c>
      <c r="G223" s="126">
        <v>-6.88</v>
      </c>
      <c r="I223" s="138"/>
      <c r="J223" s="132">
        <v>88</v>
      </c>
      <c r="K223" s="132">
        <v>221</v>
      </c>
      <c r="L223" s="133">
        <v>20893</v>
      </c>
      <c r="M223" s="132">
        <v>20.89</v>
      </c>
      <c r="N223" s="139">
        <v>-8.68</v>
      </c>
      <c r="P223" s="138"/>
      <c r="Q223" s="132">
        <v>221</v>
      </c>
      <c r="R223" s="132">
        <v>244.2</v>
      </c>
      <c r="S223" s="114">
        <v>35615</v>
      </c>
      <c r="T223" s="114">
        <v>35.619999999999997</v>
      </c>
      <c r="U223" s="149">
        <v>-8.61</v>
      </c>
      <c r="W223" s="138"/>
      <c r="X223" s="132">
        <v>221</v>
      </c>
      <c r="Y223" s="132">
        <v>112.6</v>
      </c>
      <c r="Z223" s="132">
        <v>83586</v>
      </c>
      <c r="AA223" s="132">
        <v>83.59</v>
      </c>
      <c r="AB223" s="139">
        <v>-7.87</v>
      </c>
    </row>
    <row r="224" spans="2:28" ht="14.4">
      <c r="B224" s="125"/>
      <c r="C224" s="107">
        <v>222</v>
      </c>
      <c r="D224" s="118">
        <v>145.19999999999999</v>
      </c>
      <c r="E224" s="119">
        <v>7111</v>
      </c>
      <c r="F224" s="118">
        <v>7.1109999999999998</v>
      </c>
      <c r="G224" s="126">
        <v>-6.67</v>
      </c>
      <c r="I224" s="138"/>
      <c r="J224" s="132">
        <v>88.4</v>
      </c>
      <c r="K224" s="132">
        <v>222</v>
      </c>
      <c r="L224" s="133">
        <v>20900</v>
      </c>
      <c r="M224" s="132">
        <v>20.9</v>
      </c>
      <c r="N224" s="139">
        <v>-8.73</v>
      </c>
      <c r="P224" s="138"/>
      <c r="Q224" s="132">
        <v>222</v>
      </c>
      <c r="R224" s="132">
        <v>244.6</v>
      </c>
      <c r="S224" s="114">
        <v>35647</v>
      </c>
      <c r="T224" s="114">
        <v>35.65</v>
      </c>
      <c r="U224" s="149">
        <v>-8.7200000000000006</v>
      </c>
      <c r="W224" s="138"/>
      <c r="X224" s="132">
        <v>222</v>
      </c>
      <c r="Y224" s="132">
        <v>113.6</v>
      </c>
      <c r="Z224" s="132">
        <v>83603</v>
      </c>
      <c r="AA224" s="132">
        <v>83.6</v>
      </c>
      <c r="AB224" s="139">
        <v>-7.52</v>
      </c>
    </row>
    <row r="225" spans="2:28" ht="14.4">
      <c r="B225" s="125"/>
      <c r="C225" s="107">
        <v>223</v>
      </c>
      <c r="D225" s="118">
        <v>145.6</v>
      </c>
      <c r="E225" s="119">
        <v>7125</v>
      </c>
      <c r="F225" s="118">
        <v>7.125</v>
      </c>
      <c r="G225" s="126">
        <v>-6.6</v>
      </c>
      <c r="I225" s="138"/>
      <c r="J225" s="132">
        <v>88.8</v>
      </c>
      <c r="K225" s="132">
        <v>223</v>
      </c>
      <c r="L225" s="133">
        <v>20908</v>
      </c>
      <c r="M225" s="132">
        <v>20.91</v>
      </c>
      <c r="N225" s="139">
        <v>-8.8000000000000007</v>
      </c>
      <c r="P225" s="138"/>
      <c r="Q225" s="132">
        <v>223</v>
      </c>
      <c r="R225" s="132">
        <v>245</v>
      </c>
      <c r="S225" s="114">
        <v>35679</v>
      </c>
      <c r="T225" s="114">
        <v>35.68</v>
      </c>
      <c r="U225" s="149">
        <v>-8.6300000000000008</v>
      </c>
      <c r="W225" s="138"/>
      <c r="X225" s="132">
        <v>223</v>
      </c>
      <c r="Y225" s="132">
        <v>114.6</v>
      </c>
      <c r="Z225" s="132">
        <v>83622</v>
      </c>
      <c r="AA225" s="132">
        <v>83.62</v>
      </c>
      <c r="AB225" s="139">
        <v>-7.53</v>
      </c>
    </row>
    <row r="226" spans="2:28" ht="14.4">
      <c r="B226" s="125"/>
      <c r="C226" s="107">
        <v>224</v>
      </c>
      <c r="D226" s="118">
        <v>146</v>
      </c>
      <c r="E226" s="119">
        <v>7139</v>
      </c>
      <c r="F226" s="118">
        <v>7.1390000000000002</v>
      </c>
      <c r="G226" s="126">
        <v>-7.05</v>
      </c>
      <c r="I226" s="138"/>
      <c r="J226" s="132">
        <v>89.2</v>
      </c>
      <c r="K226" s="132">
        <v>224</v>
      </c>
      <c r="L226" s="133">
        <v>20916</v>
      </c>
      <c r="M226" s="132">
        <v>20.92</v>
      </c>
      <c r="N226" s="139">
        <v>-8.91</v>
      </c>
      <c r="P226" s="138"/>
      <c r="Q226" s="132">
        <v>224</v>
      </c>
      <c r="R226" s="132">
        <v>245.4</v>
      </c>
      <c r="S226" s="114">
        <v>35711</v>
      </c>
      <c r="T226" s="114">
        <v>35.71</v>
      </c>
      <c r="U226" s="149">
        <v>-8.85</v>
      </c>
      <c r="W226" s="138"/>
      <c r="X226" s="132">
        <v>224</v>
      </c>
      <c r="Y226" s="132">
        <v>115.6</v>
      </c>
      <c r="Z226" s="132">
        <v>83640</v>
      </c>
      <c r="AA226" s="132">
        <v>83.64</v>
      </c>
      <c r="AB226" s="139">
        <v>-7.58</v>
      </c>
    </row>
    <row r="227" spans="2:28" ht="14.4">
      <c r="B227" s="125"/>
      <c r="C227" s="107">
        <v>225</v>
      </c>
      <c r="D227" s="118">
        <v>146.4</v>
      </c>
      <c r="E227" s="119">
        <v>7152</v>
      </c>
      <c r="F227" s="118">
        <v>7.1520000000000001</v>
      </c>
      <c r="G227" s="126">
        <v>-6.94</v>
      </c>
      <c r="I227" s="138"/>
      <c r="J227" s="132">
        <v>89.6</v>
      </c>
      <c r="K227" s="132">
        <v>225</v>
      </c>
      <c r="L227" s="133">
        <v>20923</v>
      </c>
      <c r="M227" s="132">
        <v>20.92</v>
      </c>
      <c r="N227" s="139">
        <v>-8.77</v>
      </c>
      <c r="P227" s="138"/>
      <c r="Q227" s="132">
        <v>225</v>
      </c>
      <c r="R227" s="132">
        <v>245.8</v>
      </c>
      <c r="S227" s="114">
        <v>35743</v>
      </c>
      <c r="T227" s="114">
        <v>35.74</v>
      </c>
      <c r="U227" s="149">
        <v>-8.92</v>
      </c>
      <c r="W227" s="138"/>
      <c r="X227" s="132">
        <v>225</v>
      </c>
      <c r="Y227" s="132">
        <v>116.6</v>
      </c>
      <c r="Z227" s="132">
        <v>83659</v>
      </c>
      <c r="AA227" s="132">
        <v>83.66</v>
      </c>
      <c r="AB227" s="139">
        <v>-7.84</v>
      </c>
    </row>
    <row r="228" spans="2:28" ht="14.4">
      <c r="B228" s="125"/>
      <c r="C228" s="107">
        <v>226</v>
      </c>
      <c r="D228" s="118">
        <v>146.80000000000001</v>
      </c>
      <c r="E228" s="119">
        <v>7166</v>
      </c>
      <c r="F228" s="118">
        <v>7.1660000000000004</v>
      </c>
      <c r="G228" s="126">
        <v>-6.72</v>
      </c>
      <c r="I228" s="138"/>
      <c r="J228" s="132">
        <v>90</v>
      </c>
      <c r="K228" s="132">
        <v>226</v>
      </c>
      <c r="L228" s="133">
        <v>20931</v>
      </c>
      <c r="M228" s="132">
        <v>20.93</v>
      </c>
      <c r="N228" s="139">
        <v>-8.91</v>
      </c>
      <c r="P228" s="138"/>
      <c r="Q228" s="132">
        <v>226</v>
      </c>
      <c r="R228" s="132">
        <v>246.2</v>
      </c>
      <c r="S228" s="114">
        <v>35774</v>
      </c>
      <c r="T228" s="114">
        <v>35.770000000000003</v>
      </c>
      <c r="U228" s="149">
        <v>-8.98</v>
      </c>
      <c r="W228" s="138"/>
      <c r="X228" s="132">
        <v>226</v>
      </c>
      <c r="Y228" s="132">
        <v>117.6</v>
      </c>
      <c r="Z228" s="132">
        <v>83677</v>
      </c>
      <c r="AA228" s="132">
        <v>83.68</v>
      </c>
      <c r="AB228" s="139">
        <v>-7.85</v>
      </c>
    </row>
    <row r="229" spans="2:28" ht="14.4">
      <c r="B229" s="125"/>
      <c r="C229" s="107">
        <v>227</v>
      </c>
      <c r="D229" s="118">
        <v>147.19999999999999</v>
      </c>
      <c r="E229" s="119">
        <v>7180</v>
      </c>
      <c r="F229" s="118">
        <v>7.18</v>
      </c>
      <c r="G229" s="126">
        <v>-6.84</v>
      </c>
      <c r="I229" s="138"/>
      <c r="J229" s="132">
        <v>90.4</v>
      </c>
      <c r="K229" s="132">
        <v>227</v>
      </c>
      <c r="L229" s="133">
        <v>20939</v>
      </c>
      <c r="M229" s="132">
        <v>20.94</v>
      </c>
      <c r="N229" s="139">
        <v>-8.74</v>
      </c>
      <c r="P229" s="138"/>
      <c r="Q229" s="132">
        <v>227</v>
      </c>
      <c r="R229" s="132">
        <v>246.6</v>
      </c>
      <c r="S229" s="114">
        <v>35806</v>
      </c>
      <c r="T229" s="114">
        <v>35.81</v>
      </c>
      <c r="U229" s="149">
        <v>-8.98</v>
      </c>
      <c r="W229" s="138"/>
      <c r="X229" s="132">
        <v>227</v>
      </c>
      <c r="Y229" s="132">
        <v>118.6</v>
      </c>
      <c r="Z229" s="132">
        <v>83696</v>
      </c>
      <c r="AA229" s="132">
        <v>83.7</v>
      </c>
      <c r="AB229" s="139">
        <v>-7.64</v>
      </c>
    </row>
    <row r="230" spans="2:28" ht="14.4">
      <c r="B230" s="125"/>
      <c r="C230" s="107">
        <v>228</v>
      </c>
      <c r="D230" s="118">
        <v>147.6</v>
      </c>
      <c r="E230" s="119">
        <v>7193</v>
      </c>
      <c r="F230" s="118">
        <v>7.1929999999999996</v>
      </c>
      <c r="G230" s="126">
        <v>-7.02</v>
      </c>
      <c r="I230" s="138"/>
      <c r="J230" s="132">
        <v>90.8</v>
      </c>
      <c r="K230" s="132">
        <v>228</v>
      </c>
      <c r="L230" s="133">
        <v>20946</v>
      </c>
      <c r="M230" s="132">
        <v>20.95</v>
      </c>
      <c r="N230" s="139">
        <v>-8.7799999999999994</v>
      </c>
      <c r="P230" s="138"/>
      <c r="Q230" s="132">
        <v>228</v>
      </c>
      <c r="R230" s="132">
        <v>247</v>
      </c>
      <c r="S230" s="114">
        <v>35838</v>
      </c>
      <c r="T230" s="114">
        <v>35.840000000000003</v>
      </c>
      <c r="U230" s="149">
        <v>-8.89</v>
      </c>
      <c r="W230" s="138"/>
      <c r="X230" s="132">
        <v>228</v>
      </c>
      <c r="Y230" s="132">
        <v>119.6</v>
      </c>
      <c r="Z230" s="132">
        <v>83715</v>
      </c>
      <c r="AA230" s="132">
        <v>83.72</v>
      </c>
      <c r="AB230" s="139">
        <v>-7.6</v>
      </c>
    </row>
    <row r="231" spans="2:28" ht="14.4">
      <c r="B231" s="125"/>
      <c r="C231" s="107">
        <v>229</v>
      </c>
      <c r="D231" s="118">
        <v>148</v>
      </c>
      <c r="E231" s="119">
        <v>7207</v>
      </c>
      <c r="F231" s="118">
        <v>7.2069999999999999</v>
      </c>
      <c r="G231" s="126">
        <v>-6.63</v>
      </c>
      <c r="I231" s="138"/>
      <c r="J231" s="132">
        <v>91.2</v>
      </c>
      <c r="K231" s="132">
        <v>229</v>
      </c>
      <c r="L231" s="133">
        <v>20954</v>
      </c>
      <c r="M231" s="132">
        <v>20.95</v>
      </c>
      <c r="N231" s="139">
        <v>-8.98</v>
      </c>
      <c r="P231" s="138"/>
      <c r="Q231" s="132">
        <v>229</v>
      </c>
      <c r="R231" s="132">
        <v>247.4</v>
      </c>
      <c r="S231" s="114">
        <v>35870</v>
      </c>
      <c r="T231" s="114">
        <v>35.869999999999997</v>
      </c>
      <c r="U231" s="149">
        <v>-8.8000000000000007</v>
      </c>
      <c r="W231" s="138"/>
      <c r="X231" s="132">
        <v>229</v>
      </c>
      <c r="Y231" s="132">
        <v>120.6</v>
      </c>
      <c r="Z231" s="132">
        <v>83734</v>
      </c>
      <c r="AA231" s="132">
        <v>83.73</v>
      </c>
      <c r="AB231" s="139">
        <v>-7.33</v>
      </c>
    </row>
    <row r="232" spans="2:28" ht="14.4">
      <c r="B232" s="125"/>
      <c r="C232" s="107">
        <v>230</v>
      </c>
      <c r="D232" s="118">
        <v>148.4</v>
      </c>
      <c r="E232" s="119">
        <v>7220</v>
      </c>
      <c r="F232" s="118">
        <v>7.22</v>
      </c>
      <c r="G232" s="126">
        <v>-6.88</v>
      </c>
      <c r="I232" s="138"/>
      <c r="J232" s="132">
        <v>91.6</v>
      </c>
      <c r="K232" s="132">
        <v>230</v>
      </c>
      <c r="L232" s="133">
        <v>20962</v>
      </c>
      <c r="M232" s="132">
        <v>20.96</v>
      </c>
      <c r="N232" s="139">
        <v>-8.5299999999999994</v>
      </c>
      <c r="P232" s="138"/>
      <c r="Q232" s="132">
        <v>230</v>
      </c>
      <c r="R232" s="132">
        <v>247.8</v>
      </c>
      <c r="S232" s="114">
        <v>35902</v>
      </c>
      <c r="T232" s="114">
        <v>35.9</v>
      </c>
      <c r="U232" s="149">
        <v>-8.7200000000000006</v>
      </c>
      <c r="W232" s="138"/>
      <c r="X232" s="132">
        <v>230</v>
      </c>
      <c r="Y232" s="132">
        <v>121.6</v>
      </c>
      <c r="Z232" s="132">
        <v>83754</v>
      </c>
      <c r="AA232" s="132">
        <v>83.75</v>
      </c>
      <c r="AB232" s="139">
        <v>-7.56</v>
      </c>
    </row>
    <row r="233" spans="2:28" ht="14.4">
      <c r="B233" s="125"/>
      <c r="C233" s="107">
        <v>231</v>
      </c>
      <c r="D233" s="118">
        <v>148.80000000000001</v>
      </c>
      <c r="E233" s="119">
        <v>7234</v>
      </c>
      <c r="F233" s="118">
        <v>7.234</v>
      </c>
      <c r="G233" s="126">
        <v>-6.33</v>
      </c>
      <c r="I233" s="138"/>
      <c r="J233" s="132">
        <v>92</v>
      </c>
      <c r="K233" s="132">
        <v>231</v>
      </c>
      <c r="L233" s="133">
        <v>20969</v>
      </c>
      <c r="M233" s="132">
        <v>20.97</v>
      </c>
      <c r="N233" s="139">
        <v>-7.79</v>
      </c>
      <c r="P233" s="138"/>
      <c r="Q233" s="132">
        <v>231</v>
      </c>
      <c r="R233" s="132">
        <v>248.2</v>
      </c>
      <c r="S233" s="114">
        <v>35933</v>
      </c>
      <c r="T233" s="114">
        <v>35.93</v>
      </c>
      <c r="U233" s="149">
        <v>-8.36</v>
      </c>
      <c r="W233" s="138"/>
      <c r="X233" s="132">
        <v>231</v>
      </c>
      <c r="Y233" s="132">
        <v>122.6</v>
      </c>
      <c r="Z233" s="132">
        <v>83773</v>
      </c>
      <c r="AA233" s="132">
        <v>83.77</v>
      </c>
      <c r="AB233" s="139">
        <v>-7.83</v>
      </c>
    </row>
    <row r="234" spans="2:28" ht="14.4">
      <c r="B234" s="125"/>
      <c r="C234" s="107">
        <v>232</v>
      </c>
      <c r="D234" s="118">
        <v>149.19999999999999</v>
      </c>
      <c r="E234" s="119">
        <v>7248</v>
      </c>
      <c r="F234" s="118">
        <v>7.2480000000000002</v>
      </c>
      <c r="G234" s="126">
        <v>-6.32</v>
      </c>
      <c r="I234" s="138"/>
      <c r="J234" s="132">
        <v>92.4</v>
      </c>
      <c r="K234" s="132">
        <v>232</v>
      </c>
      <c r="L234" s="133">
        <v>20977</v>
      </c>
      <c r="M234" s="132">
        <v>20.98</v>
      </c>
      <c r="N234" s="139">
        <v>-7.8</v>
      </c>
      <c r="P234" s="138"/>
      <c r="Q234" s="132">
        <v>232</v>
      </c>
      <c r="R234" s="132">
        <v>248.6</v>
      </c>
      <c r="S234" s="114">
        <v>35965</v>
      </c>
      <c r="T234" s="114">
        <v>35.97</v>
      </c>
      <c r="U234" s="149">
        <v>-8.39</v>
      </c>
      <c r="W234" s="138"/>
      <c r="X234" s="132">
        <v>232</v>
      </c>
      <c r="Y234" s="132">
        <v>123.6</v>
      </c>
      <c r="Z234" s="132">
        <v>83792</v>
      </c>
      <c r="AA234" s="132">
        <v>83.79</v>
      </c>
      <c r="AB234" s="139">
        <v>-8.0299999999999994</v>
      </c>
    </row>
    <row r="235" spans="2:28" ht="14.4">
      <c r="B235" s="125"/>
      <c r="C235" s="107">
        <v>233</v>
      </c>
      <c r="D235" s="118">
        <v>149.6</v>
      </c>
      <c r="E235" s="119">
        <v>7261</v>
      </c>
      <c r="F235" s="118">
        <v>7.2610000000000001</v>
      </c>
      <c r="G235" s="126">
        <v>-6.51</v>
      </c>
      <c r="I235" s="138"/>
      <c r="J235" s="132">
        <v>92.8</v>
      </c>
      <c r="K235" s="132">
        <v>233</v>
      </c>
      <c r="L235" s="133">
        <v>20985</v>
      </c>
      <c r="M235" s="132">
        <v>20.98</v>
      </c>
      <c r="N235" s="139">
        <v>-8.1</v>
      </c>
      <c r="P235" s="138"/>
      <c r="Q235" s="132">
        <v>233</v>
      </c>
      <c r="R235" s="132">
        <v>249</v>
      </c>
      <c r="S235" s="114">
        <v>35997</v>
      </c>
      <c r="T235" s="114">
        <v>36</v>
      </c>
      <c r="U235" s="149">
        <v>-8.18</v>
      </c>
      <c r="W235" s="138"/>
      <c r="X235" s="132">
        <v>233</v>
      </c>
      <c r="Y235" s="132">
        <v>124.6</v>
      </c>
      <c r="Z235" s="132">
        <v>83812</v>
      </c>
      <c r="AA235" s="132">
        <v>83.81</v>
      </c>
      <c r="AB235" s="139">
        <v>-8.01</v>
      </c>
    </row>
    <row r="236" spans="2:28" ht="14.4">
      <c r="B236" s="125"/>
      <c r="C236" s="107">
        <v>234</v>
      </c>
      <c r="D236" s="118">
        <v>150</v>
      </c>
      <c r="E236" s="119">
        <v>7275</v>
      </c>
      <c r="F236" s="118">
        <v>7.2750000000000004</v>
      </c>
      <c r="G236" s="126">
        <v>-6.84</v>
      </c>
      <c r="I236" s="138"/>
      <c r="J236" s="132">
        <v>93.2</v>
      </c>
      <c r="K236" s="132">
        <v>234</v>
      </c>
      <c r="L236" s="133">
        <v>20992</v>
      </c>
      <c r="M236" s="132">
        <v>20.99</v>
      </c>
      <c r="N236" s="139">
        <v>-8.1</v>
      </c>
      <c r="P236" s="138"/>
      <c r="Q236" s="132">
        <v>234</v>
      </c>
      <c r="R236" s="132">
        <v>249.4</v>
      </c>
      <c r="S236" s="114">
        <v>36029</v>
      </c>
      <c r="T236" s="114">
        <v>36.03</v>
      </c>
      <c r="U236" s="149">
        <v>-7.98</v>
      </c>
      <c r="W236" s="138"/>
      <c r="X236" s="132">
        <v>234</v>
      </c>
      <c r="Y236" s="132">
        <v>125.6</v>
      </c>
      <c r="Z236" s="132">
        <v>83832</v>
      </c>
      <c r="AA236" s="132">
        <v>83.83</v>
      </c>
      <c r="AB236" s="139">
        <v>-7.8</v>
      </c>
    </row>
    <row r="237" spans="2:28" ht="14.4">
      <c r="B237" s="125"/>
      <c r="C237" s="107">
        <v>235</v>
      </c>
      <c r="D237" s="118">
        <v>150.4</v>
      </c>
      <c r="E237" s="119">
        <v>7289</v>
      </c>
      <c r="F237" s="118">
        <v>7.2889999999999997</v>
      </c>
      <c r="G237" s="126">
        <v>-6.53</v>
      </c>
      <c r="I237" s="138"/>
      <c r="J237" s="132">
        <v>93.6</v>
      </c>
      <c r="K237" s="132">
        <v>235</v>
      </c>
      <c r="L237" s="133">
        <v>21000</v>
      </c>
      <c r="M237" s="132">
        <v>21</v>
      </c>
      <c r="N237" s="139">
        <v>-8.18</v>
      </c>
      <c r="P237" s="138"/>
      <c r="Q237" s="132">
        <v>235</v>
      </c>
      <c r="R237" s="132">
        <v>249.8</v>
      </c>
      <c r="S237" s="114">
        <v>36061</v>
      </c>
      <c r="T237" s="114">
        <v>36.06</v>
      </c>
      <c r="U237" s="149">
        <v>-7.95</v>
      </c>
      <c r="W237" s="138"/>
      <c r="X237" s="132">
        <v>235</v>
      </c>
      <c r="Y237" s="132">
        <v>126.6</v>
      </c>
      <c r="Z237" s="132">
        <v>83853</v>
      </c>
      <c r="AA237" s="132">
        <v>83.85</v>
      </c>
      <c r="AB237" s="139">
        <v>-8.1300000000000008</v>
      </c>
    </row>
    <row r="238" spans="2:28" ht="14.4">
      <c r="B238" s="125"/>
      <c r="C238" s="107">
        <v>236</v>
      </c>
      <c r="D238" s="118">
        <v>150.80000000000001</v>
      </c>
      <c r="E238" s="119">
        <v>7302</v>
      </c>
      <c r="F238" s="118">
        <v>7.3019999999999996</v>
      </c>
      <c r="G238" s="126">
        <v>-6.33</v>
      </c>
      <c r="I238" s="138"/>
      <c r="J238" s="132">
        <v>94</v>
      </c>
      <c r="K238" s="132">
        <v>236</v>
      </c>
      <c r="L238" s="133">
        <v>21008</v>
      </c>
      <c r="M238" s="132">
        <v>21.01</v>
      </c>
      <c r="N238" s="139">
        <v>-8.35</v>
      </c>
      <c r="P238" s="138"/>
      <c r="Q238" s="132">
        <v>236</v>
      </c>
      <c r="R238" s="132">
        <v>250.2</v>
      </c>
      <c r="S238" s="114">
        <v>36092</v>
      </c>
      <c r="T238" s="114">
        <v>36.090000000000003</v>
      </c>
      <c r="U238" s="149">
        <v>-7.76</v>
      </c>
      <c r="W238" s="138"/>
      <c r="X238" s="132">
        <v>236</v>
      </c>
      <c r="Y238" s="132">
        <v>127.6</v>
      </c>
      <c r="Z238" s="132">
        <v>83874</v>
      </c>
      <c r="AA238" s="132">
        <v>83.87</v>
      </c>
      <c r="AB238" s="139">
        <v>-8.27</v>
      </c>
    </row>
    <row r="239" spans="2:28" ht="14.4">
      <c r="B239" s="125"/>
      <c r="C239" s="107">
        <v>237</v>
      </c>
      <c r="D239" s="118">
        <v>151.19999999999999</v>
      </c>
      <c r="E239" s="119">
        <v>7316</v>
      </c>
      <c r="F239" s="118">
        <v>7.3159999999999998</v>
      </c>
      <c r="G239" s="126">
        <v>-6.25</v>
      </c>
      <c r="I239" s="138"/>
      <c r="J239" s="132">
        <v>94.4</v>
      </c>
      <c r="K239" s="132">
        <v>237</v>
      </c>
      <c r="L239" s="133">
        <v>21015</v>
      </c>
      <c r="M239" s="132">
        <v>21.02</v>
      </c>
      <c r="N239" s="139">
        <v>-8.31</v>
      </c>
      <c r="P239" s="138"/>
      <c r="Q239" s="132">
        <v>237</v>
      </c>
      <c r="R239" s="132">
        <v>250.6</v>
      </c>
      <c r="S239" s="114">
        <v>36124</v>
      </c>
      <c r="T239" s="114">
        <v>36.119999999999997</v>
      </c>
      <c r="U239" s="149">
        <v>-7.79</v>
      </c>
      <c r="W239" s="138"/>
      <c r="X239" s="132">
        <v>237</v>
      </c>
      <c r="Y239" s="132">
        <v>128.6</v>
      </c>
      <c r="Z239" s="132">
        <v>83894</v>
      </c>
      <c r="AA239" s="132">
        <v>83.89</v>
      </c>
      <c r="AB239" s="139">
        <v>-7.58</v>
      </c>
    </row>
    <row r="240" spans="2:28" ht="14.4">
      <c r="B240" s="125"/>
      <c r="C240" s="107">
        <v>238</v>
      </c>
      <c r="D240" s="118">
        <v>151.6</v>
      </c>
      <c r="E240" s="119">
        <v>7329</v>
      </c>
      <c r="F240" s="118">
        <v>7.3289999999999997</v>
      </c>
      <c r="G240" s="126">
        <v>-6.41</v>
      </c>
      <c r="I240" s="138"/>
      <c r="J240" s="132">
        <v>94.8</v>
      </c>
      <c r="K240" s="132">
        <v>238</v>
      </c>
      <c r="L240" s="133">
        <v>21023</v>
      </c>
      <c r="M240" s="132">
        <v>21.02</v>
      </c>
      <c r="N240" s="139">
        <v>-8.9600000000000009</v>
      </c>
      <c r="P240" s="138"/>
      <c r="Q240" s="132">
        <v>238</v>
      </c>
      <c r="R240" s="132">
        <v>251</v>
      </c>
      <c r="S240" s="114">
        <v>36156</v>
      </c>
      <c r="T240" s="114">
        <v>36.159999999999997</v>
      </c>
      <c r="U240" s="149">
        <v>-7.46</v>
      </c>
      <c r="W240" s="138"/>
      <c r="X240" s="132">
        <v>238</v>
      </c>
      <c r="Y240" s="132">
        <v>129.6</v>
      </c>
      <c r="Z240" s="132">
        <v>83914</v>
      </c>
      <c r="AA240" s="132">
        <v>83.91</v>
      </c>
      <c r="AB240" s="139">
        <v>-7.88</v>
      </c>
    </row>
    <row r="241" spans="2:28" ht="14.4">
      <c r="B241" s="125"/>
      <c r="C241" s="107">
        <v>239</v>
      </c>
      <c r="D241" s="118">
        <v>152</v>
      </c>
      <c r="E241" s="119">
        <v>7343</v>
      </c>
      <c r="F241" s="118">
        <v>7.343</v>
      </c>
      <c r="G241" s="126">
        <v>-6.58</v>
      </c>
      <c r="I241" s="138"/>
      <c r="J241" s="132">
        <v>95.2</v>
      </c>
      <c r="K241" s="132">
        <v>239</v>
      </c>
      <c r="L241" s="133">
        <v>21031</v>
      </c>
      <c r="M241" s="132">
        <v>21.03</v>
      </c>
      <c r="N241" s="139">
        <v>-8.4499999999999993</v>
      </c>
      <c r="P241" s="138"/>
      <c r="Q241" s="132">
        <v>239</v>
      </c>
      <c r="R241" s="132">
        <v>251.4</v>
      </c>
      <c r="S241" s="114">
        <v>36188</v>
      </c>
      <c r="T241" s="114">
        <v>36.19</v>
      </c>
      <c r="U241" s="149">
        <v>-7.75</v>
      </c>
      <c r="W241" s="138"/>
      <c r="X241" s="132">
        <v>239</v>
      </c>
      <c r="Y241" s="132">
        <v>130.6</v>
      </c>
      <c r="Z241" s="132">
        <v>83935</v>
      </c>
      <c r="AA241" s="132">
        <v>83.94</v>
      </c>
      <c r="AB241" s="139">
        <v>-7.7</v>
      </c>
    </row>
    <row r="242" spans="2:28" ht="14.4">
      <c r="B242" s="125"/>
      <c r="C242" s="107">
        <v>240</v>
      </c>
      <c r="D242" s="118">
        <v>152.4</v>
      </c>
      <c r="E242" s="119">
        <v>7357</v>
      </c>
      <c r="F242" s="118">
        <v>7.3570000000000002</v>
      </c>
      <c r="G242" s="126">
        <v>-6.72</v>
      </c>
      <c r="I242" s="138"/>
      <c r="J242" s="132">
        <v>95.6</v>
      </c>
      <c r="K242" s="132">
        <v>240</v>
      </c>
      <c r="L242" s="133">
        <v>21038</v>
      </c>
      <c r="M242" s="132">
        <v>21.04</v>
      </c>
      <c r="N242" s="139">
        <v>-8.1199999999999992</v>
      </c>
      <c r="P242" s="138"/>
      <c r="Q242" s="132">
        <v>240</v>
      </c>
      <c r="R242" s="132">
        <v>251.8</v>
      </c>
      <c r="S242" s="114">
        <v>36219</v>
      </c>
      <c r="T242" s="114">
        <v>36.22</v>
      </c>
      <c r="U242" s="149">
        <v>-7.46</v>
      </c>
      <c r="W242" s="138"/>
      <c r="X242" s="132">
        <v>240</v>
      </c>
      <c r="Y242" s="132">
        <v>131.6</v>
      </c>
      <c r="Z242" s="132">
        <v>83956</v>
      </c>
      <c r="AA242" s="132">
        <v>83.96</v>
      </c>
      <c r="AB242" s="139">
        <v>-7.82</v>
      </c>
    </row>
    <row r="243" spans="2:28" ht="14.4">
      <c r="B243" s="125"/>
      <c r="C243" s="107">
        <v>241</v>
      </c>
      <c r="D243" s="118">
        <v>152.80000000000001</v>
      </c>
      <c r="E243" s="119">
        <v>7370</v>
      </c>
      <c r="F243" s="118">
        <v>7.37</v>
      </c>
      <c r="G243" s="126">
        <v>-6.48</v>
      </c>
      <c r="I243" s="138"/>
      <c r="J243" s="132">
        <v>96</v>
      </c>
      <c r="K243" s="132">
        <v>241</v>
      </c>
      <c r="L243" s="133">
        <v>21046</v>
      </c>
      <c r="M243" s="132">
        <v>21.05</v>
      </c>
      <c r="N243" s="139">
        <v>-8.4499999999999993</v>
      </c>
      <c r="P243" s="138"/>
      <c r="Q243" s="132">
        <v>241</v>
      </c>
      <c r="R243" s="132">
        <v>252.2</v>
      </c>
      <c r="S243" s="114">
        <v>36251</v>
      </c>
      <c r="T243" s="114">
        <v>36.25</v>
      </c>
      <c r="U243" s="149">
        <v>-6.93</v>
      </c>
      <c r="W243" s="138"/>
      <c r="X243" s="132">
        <v>241</v>
      </c>
      <c r="Y243" s="132">
        <v>132.6</v>
      </c>
      <c r="Z243" s="132">
        <v>83976</v>
      </c>
      <c r="AA243" s="132">
        <v>83.98</v>
      </c>
      <c r="AB243" s="139">
        <v>-7.77</v>
      </c>
    </row>
    <row r="244" spans="2:28" ht="14.4">
      <c r="B244" s="125"/>
      <c r="C244" s="107">
        <v>242</v>
      </c>
      <c r="D244" s="118">
        <v>153.19999999999999</v>
      </c>
      <c r="E244" s="119">
        <v>7384</v>
      </c>
      <c r="F244" s="118">
        <v>7.3840000000000003</v>
      </c>
      <c r="G244" s="126">
        <v>-6.48</v>
      </c>
      <c r="I244" s="138"/>
      <c r="J244" s="132">
        <v>96.4</v>
      </c>
      <c r="K244" s="132">
        <v>242</v>
      </c>
      <c r="L244" s="133">
        <v>21054</v>
      </c>
      <c r="M244" s="132">
        <v>21.05</v>
      </c>
      <c r="N244" s="139">
        <v>-8.5399999999999991</v>
      </c>
      <c r="P244" s="138"/>
      <c r="Q244" s="132">
        <v>242</v>
      </c>
      <c r="R244" s="132">
        <v>252.6</v>
      </c>
      <c r="S244" s="114">
        <v>36283</v>
      </c>
      <c r="T244" s="114">
        <v>36.28</v>
      </c>
      <c r="U244" s="149">
        <v>-7.11</v>
      </c>
      <c r="W244" s="138"/>
      <c r="X244" s="132">
        <v>242</v>
      </c>
      <c r="Y244" s="132">
        <v>133.6</v>
      </c>
      <c r="Z244" s="132">
        <v>83995</v>
      </c>
      <c r="AA244" s="132">
        <v>84</v>
      </c>
      <c r="AB244" s="139">
        <v>-8.01</v>
      </c>
    </row>
    <row r="245" spans="2:28" ht="14.4">
      <c r="B245" s="125"/>
      <c r="C245" s="107">
        <v>243</v>
      </c>
      <c r="D245" s="118">
        <v>153.6</v>
      </c>
      <c r="E245" s="119">
        <v>7397</v>
      </c>
      <c r="F245" s="118">
        <v>7.3970000000000002</v>
      </c>
      <c r="G245" s="126">
        <v>-6.87</v>
      </c>
      <c r="I245" s="138"/>
      <c r="J245" s="132">
        <v>96.8</v>
      </c>
      <c r="K245" s="132">
        <v>243</v>
      </c>
      <c r="L245" s="133">
        <v>21061</v>
      </c>
      <c r="M245" s="132">
        <v>21.06</v>
      </c>
      <c r="N245" s="139">
        <v>-8.68</v>
      </c>
      <c r="P245" s="138"/>
      <c r="Q245" s="132">
        <v>243</v>
      </c>
      <c r="R245" s="132">
        <v>253</v>
      </c>
      <c r="S245" s="114">
        <v>36315</v>
      </c>
      <c r="T245" s="114">
        <v>36.31</v>
      </c>
      <c r="U245" s="149">
        <v>-6.92</v>
      </c>
      <c r="W245" s="138"/>
      <c r="X245" s="132">
        <v>243</v>
      </c>
      <c r="Y245" s="132">
        <v>134.6</v>
      </c>
      <c r="Z245" s="132">
        <v>84016</v>
      </c>
      <c r="AA245" s="132">
        <v>84.02</v>
      </c>
      <c r="AB245" s="139">
        <v>-7.69</v>
      </c>
    </row>
    <row r="246" spans="2:28" ht="14.4">
      <c r="B246" s="125"/>
      <c r="C246" s="107">
        <v>244</v>
      </c>
      <c r="D246" s="118">
        <v>154</v>
      </c>
      <c r="E246" s="119">
        <v>7411</v>
      </c>
      <c r="F246" s="118">
        <v>7.4109999999999996</v>
      </c>
      <c r="G246" s="126">
        <v>-6.49</v>
      </c>
      <c r="I246" s="138"/>
      <c r="J246" s="132">
        <v>97.2</v>
      </c>
      <c r="K246" s="132">
        <v>244</v>
      </c>
      <c r="L246" s="133">
        <v>21069</v>
      </c>
      <c r="M246" s="132">
        <v>21.07</v>
      </c>
      <c r="N246" s="139">
        <v>-8.9600000000000009</v>
      </c>
      <c r="P246" s="138"/>
      <c r="Q246" s="132">
        <v>244</v>
      </c>
      <c r="R246" s="132">
        <v>253.4</v>
      </c>
      <c r="S246" s="114">
        <v>36347</v>
      </c>
      <c r="T246" s="114">
        <v>36.35</v>
      </c>
      <c r="U246" s="149">
        <v>-6.94</v>
      </c>
      <c r="W246" s="138"/>
      <c r="X246" s="132">
        <v>244</v>
      </c>
      <c r="Y246" s="132">
        <v>135.6</v>
      </c>
      <c r="Z246" s="132">
        <v>84037</v>
      </c>
      <c r="AA246" s="132">
        <v>84.04</v>
      </c>
      <c r="AB246" s="139">
        <v>-7.75</v>
      </c>
    </row>
    <row r="247" spans="2:28" ht="14.4">
      <c r="B247" s="125"/>
      <c r="C247" s="107">
        <v>245</v>
      </c>
      <c r="D247" s="118">
        <v>154.4</v>
      </c>
      <c r="E247" s="119">
        <v>7425</v>
      </c>
      <c r="F247" s="118">
        <v>7.4249999999999998</v>
      </c>
      <c r="G247" s="126">
        <v>-6.19</v>
      </c>
      <c r="I247" s="138"/>
      <c r="J247" s="132">
        <v>97.6</v>
      </c>
      <c r="K247" s="132">
        <v>245</v>
      </c>
      <c r="L247" s="133">
        <v>21077</v>
      </c>
      <c r="M247" s="132">
        <v>21.08</v>
      </c>
      <c r="N247" s="139">
        <v>-8.94</v>
      </c>
      <c r="P247" s="138"/>
      <c r="Q247" s="132">
        <v>245</v>
      </c>
      <c r="R247" s="132">
        <v>253.8</v>
      </c>
      <c r="S247" s="114">
        <v>36378</v>
      </c>
      <c r="T247" s="114">
        <v>36.380000000000003</v>
      </c>
      <c r="U247" s="149">
        <v>-6.8</v>
      </c>
      <c r="W247" s="138"/>
      <c r="X247" s="132">
        <v>245</v>
      </c>
      <c r="Y247" s="132">
        <v>136.6</v>
      </c>
      <c r="Z247" s="132">
        <v>84057</v>
      </c>
      <c r="AA247" s="132">
        <v>84.06</v>
      </c>
      <c r="AB247" s="139">
        <v>-7.8</v>
      </c>
    </row>
    <row r="248" spans="2:28" ht="14.4">
      <c r="B248" s="125"/>
      <c r="C248" s="107">
        <v>246</v>
      </c>
      <c r="D248" s="118">
        <v>154.80000000000001</v>
      </c>
      <c r="E248" s="119">
        <v>7438</v>
      </c>
      <c r="F248" s="118">
        <v>7.4379999999999997</v>
      </c>
      <c r="G248" s="126">
        <v>-6.75</v>
      </c>
      <c r="I248" s="138"/>
      <c r="J248" s="132">
        <v>98</v>
      </c>
      <c r="K248" s="132">
        <v>246</v>
      </c>
      <c r="L248" s="133">
        <v>21084</v>
      </c>
      <c r="M248" s="132">
        <v>21.08</v>
      </c>
      <c r="N248" s="139">
        <v>-9.06</v>
      </c>
      <c r="P248" s="138"/>
      <c r="Q248" s="132">
        <v>246</v>
      </c>
      <c r="R248" s="132">
        <v>254.2</v>
      </c>
      <c r="S248" s="114">
        <v>36410</v>
      </c>
      <c r="T248" s="114">
        <v>36.409999999999997</v>
      </c>
      <c r="U248" s="149">
        <v>-6.88</v>
      </c>
      <c r="W248" s="138"/>
      <c r="X248" s="132">
        <v>246</v>
      </c>
      <c r="Y248" s="132">
        <v>137.6</v>
      </c>
      <c r="Z248" s="132">
        <v>84075</v>
      </c>
      <c r="AA248" s="132">
        <v>84.08</v>
      </c>
      <c r="AB248" s="139">
        <v>-7.79</v>
      </c>
    </row>
    <row r="249" spans="2:28" ht="14.4">
      <c r="B249" s="125"/>
      <c r="C249" s="107">
        <v>247</v>
      </c>
      <c r="D249" s="118">
        <v>155.19999999999999</v>
      </c>
      <c r="E249" s="119">
        <v>7452</v>
      </c>
      <c r="F249" s="118">
        <v>7.452</v>
      </c>
      <c r="G249" s="126">
        <v>-6.7</v>
      </c>
      <c r="I249" s="138"/>
      <c r="J249" s="132">
        <v>98.4</v>
      </c>
      <c r="K249" s="132">
        <v>247</v>
      </c>
      <c r="L249" s="133">
        <v>21092</v>
      </c>
      <c r="M249" s="132">
        <v>21.09</v>
      </c>
      <c r="N249" s="139">
        <v>-8.8800000000000008</v>
      </c>
      <c r="P249" s="138"/>
      <c r="Q249" s="132">
        <v>247</v>
      </c>
      <c r="R249" s="132">
        <v>254.6</v>
      </c>
      <c r="S249" s="114">
        <v>36442</v>
      </c>
      <c r="T249" s="114">
        <v>36.44</v>
      </c>
      <c r="U249" s="149">
        <v>-6.77</v>
      </c>
      <c r="W249" s="138"/>
      <c r="X249" s="132">
        <v>247</v>
      </c>
      <c r="Y249" s="132">
        <v>138.6</v>
      </c>
      <c r="Z249" s="132">
        <v>84094</v>
      </c>
      <c r="AA249" s="132">
        <v>84.09</v>
      </c>
      <c r="AB249" s="139">
        <v>-7.84</v>
      </c>
    </row>
    <row r="250" spans="2:28" ht="14.4">
      <c r="B250" s="125"/>
      <c r="C250" s="107">
        <v>248</v>
      </c>
      <c r="D250" s="118">
        <v>155.6</v>
      </c>
      <c r="E250" s="119">
        <v>7466</v>
      </c>
      <c r="F250" s="118">
        <v>7.4660000000000002</v>
      </c>
      <c r="G250" s="126">
        <v>-6.87</v>
      </c>
      <c r="I250" s="138"/>
      <c r="J250" s="132">
        <v>98.8</v>
      </c>
      <c r="K250" s="132">
        <v>248</v>
      </c>
      <c r="L250" s="133">
        <v>21100</v>
      </c>
      <c r="M250" s="132">
        <v>21.1</v>
      </c>
      <c r="N250" s="139">
        <v>-8.66</v>
      </c>
      <c r="P250" s="138"/>
      <c r="Q250" s="132">
        <v>248</v>
      </c>
      <c r="R250" s="132">
        <v>255</v>
      </c>
      <c r="S250" s="114">
        <v>36474</v>
      </c>
      <c r="T250" s="114">
        <v>36.47</v>
      </c>
      <c r="U250" s="149">
        <v>-6.8</v>
      </c>
      <c r="W250" s="138"/>
      <c r="X250" s="132">
        <v>248</v>
      </c>
      <c r="Y250" s="132">
        <v>139.6</v>
      </c>
      <c r="Z250" s="132">
        <v>84112</v>
      </c>
      <c r="AA250" s="132">
        <v>84.11</v>
      </c>
      <c r="AB250" s="139">
        <v>-7.78</v>
      </c>
    </row>
    <row r="251" spans="2:28" ht="14.4">
      <c r="B251" s="125"/>
      <c r="C251" s="107">
        <v>249</v>
      </c>
      <c r="D251" s="118">
        <v>156</v>
      </c>
      <c r="E251" s="119">
        <v>7479</v>
      </c>
      <c r="F251" s="118">
        <v>7.4790000000000001</v>
      </c>
      <c r="G251" s="126">
        <v>-6.87</v>
      </c>
      <c r="I251" s="138"/>
      <c r="J251" s="132">
        <v>99.2</v>
      </c>
      <c r="K251" s="132">
        <v>249</v>
      </c>
      <c r="L251" s="133">
        <v>21107</v>
      </c>
      <c r="M251" s="132">
        <v>21.11</v>
      </c>
      <c r="N251" s="139">
        <v>-8.81</v>
      </c>
      <c r="P251" s="138"/>
      <c r="Q251" s="132">
        <v>249</v>
      </c>
      <c r="R251" s="132">
        <v>255.4</v>
      </c>
      <c r="S251" s="114">
        <v>36506</v>
      </c>
      <c r="T251" s="114">
        <v>36.51</v>
      </c>
      <c r="U251" s="149">
        <v>-6.7</v>
      </c>
      <c r="W251" s="138"/>
      <c r="X251" s="132">
        <v>249</v>
      </c>
      <c r="Y251" s="132">
        <v>140.6</v>
      </c>
      <c r="Z251" s="132">
        <v>84131</v>
      </c>
      <c r="AA251" s="132">
        <v>84.13</v>
      </c>
      <c r="AB251" s="139">
        <v>-8.01</v>
      </c>
    </row>
    <row r="252" spans="2:28" ht="14.4">
      <c r="B252" s="125"/>
      <c r="C252" s="107">
        <v>250</v>
      </c>
      <c r="D252" s="118">
        <v>156.4</v>
      </c>
      <c r="E252" s="119">
        <v>7493</v>
      </c>
      <c r="F252" s="118">
        <v>7.4930000000000003</v>
      </c>
      <c r="G252" s="126">
        <v>-6.76</v>
      </c>
      <c r="I252" s="138"/>
      <c r="J252" s="132">
        <v>99.6</v>
      </c>
      <c r="K252" s="132">
        <v>250</v>
      </c>
      <c r="L252" s="133">
        <v>21115</v>
      </c>
      <c r="M252" s="132">
        <v>21.11</v>
      </c>
      <c r="N252" s="139">
        <v>-8.86</v>
      </c>
      <c r="P252" s="138"/>
      <c r="Q252" s="132">
        <v>250</v>
      </c>
      <c r="R252" s="132">
        <v>255.8</v>
      </c>
      <c r="S252" s="114">
        <v>36537</v>
      </c>
      <c r="T252" s="114">
        <v>36.54</v>
      </c>
      <c r="U252" s="149">
        <v>-6.96</v>
      </c>
      <c r="W252" s="138"/>
      <c r="X252" s="132">
        <v>250</v>
      </c>
      <c r="Y252" s="132">
        <v>141.6</v>
      </c>
      <c r="Z252" s="132">
        <v>84149</v>
      </c>
      <c r="AA252" s="132">
        <v>84.15</v>
      </c>
      <c r="AB252" s="139">
        <v>-8.11</v>
      </c>
    </row>
    <row r="253" spans="2:28" ht="14.4">
      <c r="B253" s="125"/>
      <c r="C253" s="107">
        <v>251</v>
      </c>
      <c r="D253" s="118">
        <v>156.80000000000001</v>
      </c>
      <c r="E253" s="119">
        <v>7506</v>
      </c>
      <c r="F253" s="118">
        <v>7.5060000000000002</v>
      </c>
      <c r="G253" s="126">
        <v>-6.78</v>
      </c>
      <c r="I253" s="138"/>
      <c r="J253" s="132">
        <v>100</v>
      </c>
      <c r="K253" s="132">
        <v>251</v>
      </c>
      <c r="L253" s="133">
        <v>21123</v>
      </c>
      <c r="M253" s="132">
        <v>21.12</v>
      </c>
      <c r="N253" s="139">
        <v>-8.5399999999999991</v>
      </c>
      <c r="P253" s="138"/>
      <c r="Q253" s="132">
        <v>251</v>
      </c>
      <c r="R253" s="132">
        <v>256.2</v>
      </c>
      <c r="S253" s="114">
        <v>36569</v>
      </c>
      <c r="T253" s="114">
        <v>36.57</v>
      </c>
      <c r="U253" s="149">
        <v>-6.89</v>
      </c>
      <c r="W253" s="138"/>
      <c r="X253" s="132">
        <v>251</v>
      </c>
      <c r="Y253" s="132">
        <v>142.6</v>
      </c>
      <c r="Z253" s="132">
        <v>84168</v>
      </c>
      <c r="AA253" s="132">
        <v>84.17</v>
      </c>
      <c r="AB253" s="139">
        <v>-8.0399999999999991</v>
      </c>
    </row>
    <row r="254" spans="2:28" ht="14.4">
      <c r="B254" s="125"/>
      <c r="C254" s="107">
        <v>252</v>
      </c>
      <c r="D254" s="118">
        <v>157.19999999999999</v>
      </c>
      <c r="E254" s="119">
        <v>7520</v>
      </c>
      <c r="F254" s="118">
        <v>7.52</v>
      </c>
      <c r="G254" s="126">
        <v>-6.87</v>
      </c>
      <c r="I254" s="138"/>
      <c r="J254" s="132">
        <v>100.4</v>
      </c>
      <c r="K254" s="132">
        <v>252</v>
      </c>
      <c r="L254" s="133">
        <v>21130</v>
      </c>
      <c r="M254" s="132">
        <v>21.13</v>
      </c>
      <c r="N254" s="139">
        <v>-8.68</v>
      </c>
      <c r="P254" s="138"/>
      <c r="Q254" s="132">
        <v>252</v>
      </c>
      <c r="R254" s="132">
        <v>256.60000000000002</v>
      </c>
      <c r="S254" s="114">
        <v>36601</v>
      </c>
      <c r="T254" s="114">
        <v>36.6</v>
      </c>
      <c r="U254" s="149">
        <v>-6.83</v>
      </c>
      <c r="W254" s="138"/>
      <c r="X254" s="132">
        <v>252</v>
      </c>
      <c r="Y254" s="132">
        <v>143.6</v>
      </c>
      <c r="Z254" s="132">
        <v>84186</v>
      </c>
      <c r="AA254" s="132">
        <v>84.19</v>
      </c>
      <c r="AB254" s="139">
        <v>-7.87</v>
      </c>
    </row>
    <row r="255" spans="2:28" ht="14.4">
      <c r="B255" s="125"/>
      <c r="C255" s="107">
        <v>253</v>
      </c>
      <c r="D255" s="118">
        <v>157.6</v>
      </c>
      <c r="E255" s="119">
        <v>7534</v>
      </c>
      <c r="F255" s="118">
        <v>7.5339999999999998</v>
      </c>
      <c r="G255" s="126">
        <v>-6.92</v>
      </c>
      <c r="I255" s="138" t="s">
        <v>42</v>
      </c>
      <c r="J255" s="132">
        <v>100.8</v>
      </c>
      <c r="K255" s="132">
        <v>253</v>
      </c>
      <c r="L255" s="133">
        <v>21138</v>
      </c>
      <c r="M255" s="132">
        <v>21.14</v>
      </c>
      <c r="N255" s="139">
        <v>-8.49</v>
      </c>
      <c r="P255" s="138"/>
      <c r="Q255" s="132">
        <v>253</v>
      </c>
      <c r="R255" s="132">
        <v>257</v>
      </c>
      <c r="S255" s="114">
        <v>36633</v>
      </c>
      <c r="T255" s="114">
        <v>36.630000000000003</v>
      </c>
      <c r="U255" s="149">
        <v>-7.07</v>
      </c>
      <c r="W255" s="138"/>
      <c r="X255" s="132">
        <v>253</v>
      </c>
      <c r="Y255" s="132">
        <v>144.6</v>
      </c>
      <c r="Z255" s="132">
        <v>84205</v>
      </c>
      <c r="AA255" s="132">
        <v>84.2</v>
      </c>
      <c r="AB255" s="139">
        <v>-7.99</v>
      </c>
    </row>
    <row r="256" spans="2:28" ht="14.4">
      <c r="B256" s="125" t="s">
        <v>23</v>
      </c>
      <c r="C256" s="107">
        <v>254</v>
      </c>
      <c r="D256" s="118">
        <v>158</v>
      </c>
      <c r="E256" s="119">
        <v>7547</v>
      </c>
      <c r="F256" s="118">
        <v>7.5469999999999997</v>
      </c>
      <c r="G256" s="126">
        <v>-6.78</v>
      </c>
      <c r="I256" s="138"/>
      <c r="J256" s="132">
        <v>101.2</v>
      </c>
      <c r="K256" s="132">
        <v>254</v>
      </c>
      <c r="L256" s="133">
        <v>21151</v>
      </c>
      <c r="M256" s="132">
        <v>21.15</v>
      </c>
      <c r="N256" s="139">
        <v>-8.74</v>
      </c>
      <c r="P256" s="138"/>
      <c r="Q256" s="132">
        <v>254</v>
      </c>
      <c r="R256" s="132">
        <v>257.39999999999998</v>
      </c>
      <c r="S256" s="114">
        <v>36665</v>
      </c>
      <c r="T256" s="114">
        <v>36.659999999999997</v>
      </c>
      <c r="U256" s="149">
        <v>-6.84</v>
      </c>
      <c r="W256" s="138"/>
      <c r="X256" s="132">
        <v>254</v>
      </c>
      <c r="Y256" s="132">
        <v>145.6</v>
      </c>
      <c r="Z256" s="132">
        <v>84223</v>
      </c>
      <c r="AA256" s="132">
        <v>84.22</v>
      </c>
      <c r="AB256" s="139">
        <v>-7.66</v>
      </c>
    </row>
    <row r="257" spans="2:28" ht="14.4">
      <c r="B257" s="125"/>
      <c r="C257" s="107">
        <v>255</v>
      </c>
      <c r="D257" s="118">
        <v>158.4</v>
      </c>
      <c r="E257" s="119">
        <v>7566</v>
      </c>
      <c r="F257" s="118">
        <v>7.5659999999999998</v>
      </c>
      <c r="G257" s="126">
        <v>-6.59</v>
      </c>
      <c r="I257" s="138"/>
      <c r="J257" s="132">
        <v>101.6</v>
      </c>
      <c r="K257" s="132">
        <v>255</v>
      </c>
      <c r="L257" s="133">
        <v>21164</v>
      </c>
      <c r="M257" s="132">
        <v>21.16</v>
      </c>
      <c r="N257" s="139">
        <v>-8.7100000000000009</v>
      </c>
      <c r="P257" s="138"/>
      <c r="Q257" s="132">
        <v>255</v>
      </c>
      <c r="R257" s="132">
        <v>257.8</v>
      </c>
      <c r="S257" s="114">
        <v>36696</v>
      </c>
      <c r="T257" s="114">
        <v>36.700000000000003</v>
      </c>
      <c r="U257" s="149">
        <v>-7.04</v>
      </c>
      <c r="W257" s="138"/>
      <c r="X257" s="132">
        <v>255</v>
      </c>
      <c r="Y257" s="132">
        <v>146.6</v>
      </c>
      <c r="Z257" s="132">
        <v>84240</v>
      </c>
      <c r="AA257" s="132">
        <v>84.24</v>
      </c>
      <c r="AB257" s="139">
        <v>-7.66</v>
      </c>
    </row>
    <row r="258" spans="2:28" ht="14.4">
      <c r="B258" s="125"/>
      <c r="C258" s="107">
        <v>256</v>
      </c>
      <c r="D258" s="118">
        <v>158.80000000000001</v>
      </c>
      <c r="E258" s="119">
        <v>7584</v>
      </c>
      <c r="F258" s="118">
        <v>7.5839999999999996</v>
      </c>
      <c r="G258" s="126">
        <v>-6.6</v>
      </c>
      <c r="I258" s="138"/>
      <c r="J258" s="132">
        <v>102</v>
      </c>
      <c r="K258" s="132">
        <v>256</v>
      </c>
      <c r="L258" s="133">
        <v>21177</v>
      </c>
      <c r="M258" s="132">
        <v>21.18</v>
      </c>
      <c r="N258" s="139">
        <v>-8.9600000000000009</v>
      </c>
      <c r="P258" s="138"/>
      <c r="Q258" s="132">
        <v>256</v>
      </c>
      <c r="R258" s="132">
        <v>258.2</v>
      </c>
      <c r="S258" s="114">
        <v>36728</v>
      </c>
      <c r="T258" s="114">
        <v>36.729999999999997</v>
      </c>
      <c r="U258" s="149">
        <v>-7.7</v>
      </c>
      <c r="W258" s="138"/>
      <c r="X258" s="132">
        <v>256</v>
      </c>
      <c r="Y258" s="132">
        <v>147.6</v>
      </c>
      <c r="Z258" s="132">
        <v>84257</v>
      </c>
      <c r="AA258" s="132">
        <v>84.26</v>
      </c>
      <c r="AB258" s="139">
        <v>-7.83</v>
      </c>
    </row>
    <row r="259" spans="2:28" ht="14.4">
      <c r="B259" s="125"/>
      <c r="C259" s="107">
        <v>257</v>
      </c>
      <c r="D259" s="118">
        <v>159.19999999999999</v>
      </c>
      <c r="E259" s="119">
        <v>7603</v>
      </c>
      <c r="F259" s="118">
        <v>7.6029999999999998</v>
      </c>
      <c r="G259" s="126">
        <v>-6.69</v>
      </c>
      <c r="I259" s="138"/>
      <c r="J259" s="132">
        <v>102.4</v>
      </c>
      <c r="K259" s="132">
        <v>257</v>
      </c>
      <c r="L259" s="133">
        <v>21190</v>
      </c>
      <c r="M259" s="132">
        <v>21.19</v>
      </c>
      <c r="N259" s="139">
        <v>-9.16</v>
      </c>
      <c r="P259" s="138"/>
      <c r="Q259" s="132">
        <v>257</v>
      </c>
      <c r="R259" s="132">
        <v>258.60000000000002</v>
      </c>
      <c r="S259" s="114">
        <v>36760</v>
      </c>
      <c r="T259" s="114">
        <v>36.76</v>
      </c>
      <c r="U259" s="149">
        <v>-7.78</v>
      </c>
      <c r="W259" s="138"/>
      <c r="X259" s="132">
        <v>257</v>
      </c>
      <c r="Y259" s="132">
        <v>148.6</v>
      </c>
      <c r="Z259" s="132">
        <v>84273</v>
      </c>
      <c r="AA259" s="132">
        <v>84.27</v>
      </c>
      <c r="AB259" s="139">
        <v>-7.66</v>
      </c>
    </row>
    <row r="260" spans="2:28" ht="14.4">
      <c r="B260" s="125"/>
      <c r="C260" s="107">
        <v>258</v>
      </c>
      <c r="D260" s="118">
        <v>159.6</v>
      </c>
      <c r="E260" s="119">
        <v>7622</v>
      </c>
      <c r="F260" s="118">
        <v>7.6219999999999999</v>
      </c>
      <c r="G260" s="126">
        <v>-6.77</v>
      </c>
      <c r="I260" s="138"/>
      <c r="J260" s="132">
        <v>102.8</v>
      </c>
      <c r="K260" s="132">
        <v>258</v>
      </c>
      <c r="L260" s="133">
        <v>21204</v>
      </c>
      <c r="M260" s="132">
        <v>21.2</v>
      </c>
      <c r="N260" s="139">
        <v>-8.8699999999999992</v>
      </c>
      <c r="P260" s="138"/>
      <c r="Q260" s="132">
        <v>258</v>
      </c>
      <c r="R260" s="132">
        <v>259</v>
      </c>
      <c r="S260" s="114">
        <v>36792</v>
      </c>
      <c r="T260" s="114">
        <v>36.79</v>
      </c>
      <c r="U260" s="149">
        <v>-8.1300000000000008</v>
      </c>
      <c r="W260" s="138"/>
      <c r="X260" s="132">
        <v>258</v>
      </c>
      <c r="Y260" s="132">
        <v>149.6</v>
      </c>
      <c r="Z260" s="132">
        <v>84289</v>
      </c>
      <c r="AA260" s="132">
        <v>84.29</v>
      </c>
      <c r="AB260" s="139">
        <v>-7.55</v>
      </c>
    </row>
    <row r="261" spans="2:28" ht="14.4">
      <c r="B261" s="125"/>
      <c r="C261" s="107">
        <v>259</v>
      </c>
      <c r="D261" s="118">
        <v>160</v>
      </c>
      <c r="E261" s="119">
        <v>7640</v>
      </c>
      <c r="F261" s="118">
        <v>7.64</v>
      </c>
      <c r="G261" s="126">
        <v>-6.57</v>
      </c>
      <c r="I261" s="138"/>
      <c r="J261" s="132">
        <v>103.2</v>
      </c>
      <c r="K261" s="132">
        <v>259</v>
      </c>
      <c r="L261" s="133">
        <v>21217</v>
      </c>
      <c r="M261" s="132">
        <v>21.22</v>
      </c>
      <c r="N261" s="139">
        <v>-8.77</v>
      </c>
      <c r="P261" s="138"/>
      <c r="Q261" s="132">
        <v>259</v>
      </c>
      <c r="R261" s="132">
        <v>259.39999999999998</v>
      </c>
      <c r="S261" s="114">
        <v>36824</v>
      </c>
      <c r="T261" s="114">
        <v>36.82</v>
      </c>
      <c r="U261" s="149">
        <v>-8.57</v>
      </c>
      <c r="W261" s="138"/>
      <c r="X261" s="132">
        <v>259</v>
      </c>
      <c r="Y261" s="132">
        <v>150.6</v>
      </c>
      <c r="Z261" s="132">
        <v>84305</v>
      </c>
      <c r="AA261" s="132">
        <v>84.31</v>
      </c>
      <c r="AB261" s="139">
        <v>-7.58</v>
      </c>
    </row>
    <row r="262" spans="2:28" ht="14.4">
      <c r="B262" s="125"/>
      <c r="C262" s="107">
        <v>260</v>
      </c>
      <c r="D262" s="118">
        <v>160.4</v>
      </c>
      <c r="E262" s="119">
        <v>7659</v>
      </c>
      <c r="F262" s="118">
        <v>7.6589999999999998</v>
      </c>
      <c r="G262" s="126">
        <v>-6.73</v>
      </c>
      <c r="I262" s="138"/>
      <c r="J262" s="132">
        <v>103.6</v>
      </c>
      <c r="K262" s="132">
        <v>260</v>
      </c>
      <c r="L262" s="133">
        <v>21230</v>
      </c>
      <c r="M262" s="132">
        <v>21.23</v>
      </c>
      <c r="N262" s="139">
        <v>-8.7200000000000006</v>
      </c>
      <c r="P262" s="138"/>
      <c r="Q262" s="132">
        <v>260</v>
      </c>
      <c r="R262" s="132">
        <v>259.8</v>
      </c>
      <c r="S262" s="114">
        <v>36855</v>
      </c>
      <c r="T262" s="114">
        <v>36.86</v>
      </c>
      <c r="U262" s="149">
        <v>-8.57</v>
      </c>
      <c r="W262" s="138"/>
      <c r="X262" s="132">
        <v>260</v>
      </c>
      <c r="Y262" s="132">
        <v>151.6</v>
      </c>
      <c r="Z262" s="132">
        <v>84322</v>
      </c>
      <c r="AA262" s="132">
        <v>84.32</v>
      </c>
      <c r="AB262" s="139">
        <v>-7.47</v>
      </c>
    </row>
    <row r="263" spans="2:28" ht="14.4">
      <c r="B263" s="125"/>
      <c r="C263" s="107">
        <v>261</v>
      </c>
      <c r="D263" s="118">
        <v>160.80000000000001</v>
      </c>
      <c r="E263" s="119">
        <v>7677</v>
      </c>
      <c r="F263" s="118">
        <v>7.6769999999999996</v>
      </c>
      <c r="G263" s="126">
        <v>-6.8</v>
      </c>
      <c r="I263" s="138"/>
      <c r="J263" s="132">
        <v>104</v>
      </c>
      <c r="K263" s="132">
        <v>261</v>
      </c>
      <c r="L263" s="133">
        <v>21243</v>
      </c>
      <c r="M263" s="132">
        <v>21.24</v>
      </c>
      <c r="N263" s="139">
        <v>-8.89</v>
      </c>
      <c r="P263" s="138"/>
      <c r="Q263" s="132">
        <v>261</v>
      </c>
      <c r="R263" s="132">
        <v>260.2</v>
      </c>
      <c r="S263" s="114">
        <v>36887</v>
      </c>
      <c r="T263" s="114">
        <v>36.89</v>
      </c>
      <c r="U263" s="149">
        <v>-8.4</v>
      </c>
      <c r="W263" s="138"/>
      <c r="X263" s="132">
        <v>261</v>
      </c>
      <c r="Y263" s="132">
        <v>152.6</v>
      </c>
      <c r="Z263" s="132">
        <v>84339</v>
      </c>
      <c r="AA263" s="132">
        <v>84.34</v>
      </c>
      <c r="AB263" s="139">
        <v>-7.71</v>
      </c>
    </row>
    <row r="264" spans="2:28" ht="14.4">
      <c r="B264" s="125"/>
      <c r="C264" s="107">
        <v>262</v>
      </c>
      <c r="D264" s="118">
        <v>161.19999999999999</v>
      </c>
      <c r="E264" s="119">
        <v>7696</v>
      </c>
      <c r="F264" s="118">
        <v>7.6959999999999997</v>
      </c>
      <c r="G264" s="126">
        <v>-6.63</v>
      </c>
      <c r="I264" s="138"/>
      <c r="J264" s="132">
        <v>104.4</v>
      </c>
      <c r="K264" s="132">
        <v>262</v>
      </c>
      <c r="L264" s="133">
        <v>21256</v>
      </c>
      <c r="M264" s="132">
        <v>21.26</v>
      </c>
      <c r="N264" s="139">
        <v>-8.56</v>
      </c>
      <c r="P264" s="138"/>
      <c r="Q264" s="132">
        <v>262</v>
      </c>
      <c r="R264" s="132">
        <v>260.60000000000002</v>
      </c>
      <c r="S264" s="114">
        <v>36919</v>
      </c>
      <c r="T264" s="114">
        <v>36.92</v>
      </c>
      <c r="U264" s="149">
        <v>-8.2899999999999991</v>
      </c>
      <c r="W264" s="138"/>
      <c r="X264" s="132">
        <v>262</v>
      </c>
      <c r="Y264" s="132">
        <v>153.6</v>
      </c>
      <c r="Z264" s="132">
        <v>84356</v>
      </c>
      <c r="AA264" s="132">
        <v>84.36</v>
      </c>
      <c r="AB264" s="139">
        <v>-7.3</v>
      </c>
    </row>
    <row r="265" spans="2:28" ht="14.4">
      <c r="B265" s="125"/>
      <c r="C265" s="107">
        <v>263</v>
      </c>
      <c r="D265" s="118">
        <v>161.6</v>
      </c>
      <c r="E265" s="119">
        <v>7715</v>
      </c>
      <c r="F265" s="118">
        <v>7.7149999999999999</v>
      </c>
      <c r="G265" s="126">
        <v>-6.59</v>
      </c>
      <c r="I265" s="138"/>
      <c r="J265" s="132">
        <v>104.8</v>
      </c>
      <c r="K265" s="132">
        <v>263</v>
      </c>
      <c r="L265" s="133">
        <v>21269</v>
      </c>
      <c r="M265" s="132">
        <v>21.27</v>
      </c>
      <c r="N265" s="139">
        <v>-8.65</v>
      </c>
      <c r="P265" s="138"/>
      <c r="Q265" s="132">
        <v>263</v>
      </c>
      <c r="R265" s="132">
        <v>261</v>
      </c>
      <c r="S265" s="114">
        <v>36951</v>
      </c>
      <c r="T265" s="114">
        <v>36.950000000000003</v>
      </c>
      <c r="U265" s="149">
        <v>-8.42</v>
      </c>
      <c r="W265" s="138"/>
      <c r="X265" s="132">
        <v>263</v>
      </c>
      <c r="Y265" s="132">
        <v>154.6</v>
      </c>
      <c r="Z265" s="132">
        <v>84373</v>
      </c>
      <c r="AA265" s="132">
        <v>84.37</v>
      </c>
      <c r="AB265" s="139">
        <v>-7.52</v>
      </c>
    </row>
    <row r="266" spans="2:28" ht="14.4">
      <c r="B266" s="125"/>
      <c r="C266" s="107">
        <v>264</v>
      </c>
      <c r="D266" s="118">
        <v>162</v>
      </c>
      <c r="E266" s="119">
        <v>7733</v>
      </c>
      <c r="F266" s="118">
        <v>7.7329999999999997</v>
      </c>
      <c r="G266" s="126">
        <v>-6.81</v>
      </c>
      <c r="I266" s="138"/>
      <c r="J266" s="132">
        <v>105.2</v>
      </c>
      <c r="K266" s="132">
        <v>264</v>
      </c>
      <c r="L266" s="133">
        <v>21282</v>
      </c>
      <c r="M266" s="132">
        <v>21.28</v>
      </c>
      <c r="N266" s="139">
        <v>-8.15</v>
      </c>
      <c r="P266" s="138"/>
      <c r="Q266" s="132">
        <v>264</v>
      </c>
      <c r="R266" s="132">
        <v>261.39999999999998</v>
      </c>
      <c r="S266" s="114">
        <v>36982</v>
      </c>
      <c r="T266" s="114">
        <v>36.979999999999997</v>
      </c>
      <c r="U266" s="149">
        <v>-8.5399999999999991</v>
      </c>
      <c r="W266" s="138"/>
      <c r="X266" s="132">
        <v>264</v>
      </c>
      <c r="Y266" s="132">
        <v>155.6</v>
      </c>
      <c r="Z266" s="132">
        <v>84390</v>
      </c>
      <c r="AA266" s="132">
        <v>84.39</v>
      </c>
      <c r="AB266" s="139">
        <v>-8.09</v>
      </c>
    </row>
    <row r="267" spans="2:28" ht="14.4">
      <c r="B267" s="125"/>
      <c r="C267" s="107">
        <v>265</v>
      </c>
      <c r="D267" s="118">
        <v>162.4</v>
      </c>
      <c r="E267" s="119">
        <v>7752</v>
      </c>
      <c r="F267" s="118">
        <v>7.7519999999999998</v>
      </c>
      <c r="G267" s="126">
        <v>-6.44</v>
      </c>
      <c r="I267" s="138"/>
      <c r="J267" s="132">
        <v>105.6</v>
      </c>
      <c r="K267" s="132">
        <v>265</v>
      </c>
      <c r="L267" s="133">
        <v>21296</v>
      </c>
      <c r="M267" s="132">
        <v>21.3</v>
      </c>
      <c r="N267" s="139">
        <v>-8.35</v>
      </c>
      <c r="P267" s="138"/>
      <c r="Q267" s="132">
        <v>265</v>
      </c>
      <c r="R267" s="132">
        <v>261.8</v>
      </c>
      <c r="S267" s="114">
        <v>37014</v>
      </c>
      <c r="T267" s="114">
        <v>37.01</v>
      </c>
      <c r="U267" s="149">
        <v>-8.7899999999999991</v>
      </c>
      <c r="W267" s="138"/>
      <c r="X267" s="132">
        <v>265</v>
      </c>
      <c r="Y267" s="132">
        <v>156.6</v>
      </c>
      <c r="Z267" s="132">
        <v>84406</v>
      </c>
      <c r="AA267" s="132">
        <v>84.41</v>
      </c>
      <c r="AB267" s="139">
        <v>-8.0399999999999991</v>
      </c>
    </row>
    <row r="268" spans="2:28" ht="14.4">
      <c r="B268" s="125"/>
      <c r="C268" s="107">
        <v>266</v>
      </c>
      <c r="D268" s="118">
        <v>162.80000000000001</v>
      </c>
      <c r="E268" s="119">
        <v>7770</v>
      </c>
      <c r="F268" s="118">
        <v>7.77</v>
      </c>
      <c r="G268" s="126">
        <v>-6.36</v>
      </c>
      <c r="I268" s="138"/>
      <c r="J268" s="132">
        <v>106</v>
      </c>
      <c r="K268" s="132">
        <v>266</v>
      </c>
      <c r="L268" s="133">
        <v>21309</v>
      </c>
      <c r="M268" s="132">
        <v>21.31</v>
      </c>
      <c r="N268" s="139">
        <v>-8.6</v>
      </c>
      <c r="P268" s="138"/>
      <c r="Q268" s="132">
        <v>266</v>
      </c>
      <c r="R268" s="132">
        <v>262.2</v>
      </c>
      <c r="S268" s="114">
        <v>37046</v>
      </c>
      <c r="T268" s="114">
        <v>37.049999999999997</v>
      </c>
      <c r="U268" s="149">
        <v>-9.15</v>
      </c>
      <c r="W268" s="138"/>
      <c r="X268" s="132">
        <v>266</v>
      </c>
      <c r="Y268" s="132">
        <v>157.6</v>
      </c>
      <c r="Z268" s="132">
        <v>84423</v>
      </c>
      <c r="AA268" s="132">
        <v>84.42</v>
      </c>
      <c r="AB268" s="139">
        <v>-8.36</v>
      </c>
    </row>
    <row r="269" spans="2:28" ht="14.4">
      <c r="B269" s="125"/>
      <c r="C269" s="107">
        <v>267</v>
      </c>
      <c r="D269" s="118">
        <v>163.19999999999999</v>
      </c>
      <c r="E269" s="119">
        <v>7789</v>
      </c>
      <c r="F269" s="118">
        <v>7.7889999999999997</v>
      </c>
      <c r="G269" s="126">
        <v>-6.21</v>
      </c>
      <c r="I269" s="138"/>
      <c r="J269" s="132">
        <v>106.4</v>
      </c>
      <c r="K269" s="132">
        <v>267</v>
      </c>
      <c r="L269" s="133">
        <v>21322</v>
      </c>
      <c r="M269" s="132">
        <v>21.32</v>
      </c>
      <c r="N269" s="139">
        <v>-8.9499999999999993</v>
      </c>
      <c r="P269" s="138"/>
      <c r="Q269" s="132">
        <v>267</v>
      </c>
      <c r="R269" s="132">
        <v>262.60000000000002</v>
      </c>
      <c r="S269" s="114">
        <v>37078</v>
      </c>
      <c r="T269" s="114">
        <v>37.08</v>
      </c>
      <c r="U269" s="149">
        <v>-8.85</v>
      </c>
      <c r="W269" s="138"/>
      <c r="X269" s="132">
        <v>267</v>
      </c>
      <c r="Y269" s="132">
        <v>158.6</v>
      </c>
      <c r="Z269" s="132">
        <v>84439</v>
      </c>
      <c r="AA269" s="132">
        <v>84.44</v>
      </c>
      <c r="AB269" s="139">
        <v>-8.5</v>
      </c>
    </row>
    <row r="270" spans="2:28" ht="14.4">
      <c r="B270" s="125"/>
      <c r="C270" s="107">
        <v>268</v>
      </c>
      <c r="D270" s="118">
        <v>163.6</v>
      </c>
      <c r="E270" s="119">
        <v>7808</v>
      </c>
      <c r="F270" s="118">
        <v>7.8079999999999998</v>
      </c>
      <c r="G270" s="126">
        <v>-6.22</v>
      </c>
      <c r="I270" s="138"/>
      <c r="J270" s="132">
        <v>106.8</v>
      </c>
      <c r="K270" s="132">
        <v>268</v>
      </c>
      <c r="L270" s="133">
        <v>21335</v>
      </c>
      <c r="M270" s="132">
        <v>21.33</v>
      </c>
      <c r="N270" s="139">
        <v>-8.9600000000000009</v>
      </c>
      <c r="P270" s="138"/>
      <c r="Q270" s="132">
        <v>268</v>
      </c>
      <c r="R270" s="132">
        <v>263</v>
      </c>
      <c r="S270" s="114">
        <v>37110</v>
      </c>
      <c r="T270" s="114">
        <v>37.11</v>
      </c>
      <c r="U270" s="149">
        <v>-8.51</v>
      </c>
      <c r="W270" s="138"/>
      <c r="X270" s="132">
        <v>268</v>
      </c>
      <c r="Y270" s="132">
        <v>159.6</v>
      </c>
      <c r="Z270" s="132">
        <v>84455</v>
      </c>
      <c r="AA270" s="132">
        <v>84.45</v>
      </c>
      <c r="AB270" s="139">
        <v>-8.09</v>
      </c>
    </row>
    <row r="271" spans="2:28" ht="14.4">
      <c r="B271" s="125"/>
      <c r="C271" s="107">
        <v>269</v>
      </c>
      <c r="D271" s="118">
        <v>164</v>
      </c>
      <c r="E271" s="119">
        <v>7826</v>
      </c>
      <c r="F271" s="118">
        <v>7.8259999999999996</v>
      </c>
      <c r="G271" s="126">
        <v>-6.7</v>
      </c>
      <c r="I271" s="138"/>
      <c r="J271" s="132">
        <v>107.2</v>
      </c>
      <c r="K271" s="132">
        <v>269</v>
      </c>
      <c r="L271" s="133">
        <v>21348</v>
      </c>
      <c r="M271" s="132">
        <v>21.35</v>
      </c>
      <c r="N271" s="139">
        <v>-8.74</v>
      </c>
      <c r="P271" s="138"/>
      <c r="Q271" s="132">
        <v>269</v>
      </c>
      <c r="R271" s="132">
        <v>263.39999999999998</v>
      </c>
      <c r="S271" s="114">
        <v>37141</v>
      </c>
      <c r="T271" s="114">
        <v>37.14</v>
      </c>
      <c r="U271" s="149">
        <v>-8.32</v>
      </c>
      <c r="W271" s="138"/>
      <c r="X271" s="132">
        <v>269</v>
      </c>
      <c r="Y271" s="132">
        <v>160.6</v>
      </c>
      <c r="Z271" s="132">
        <v>84470</v>
      </c>
      <c r="AA271" s="132">
        <v>84.47</v>
      </c>
      <c r="AB271" s="139">
        <v>-8.06</v>
      </c>
    </row>
    <row r="272" spans="2:28" ht="14.4">
      <c r="B272" s="125"/>
      <c r="C272" s="107">
        <v>270</v>
      </c>
      <c r="D272" s="118">
        <v>164.4</v>
      </c>
      <c r="E272" s="119">
        <v>7845</v>
      </c>
      <c r="F272" s="118">
        <v>7.8449999999999998</v>
      </c>
      <c r="G272" s="126">
        <v>-6.76</v>
      </c>
      <c r="I272" s="138"/>
      <c r="J272" s="132">
        <v>107.6</v>
      </c>
      <c r="K272" s="132">
        <v>270</v>
      </c>
      <c r="L272" s="133">
        <v>21361</v>
      </c>
      <c r="M272" s="132">
        <v>21.36</v>
      </c>
      <c r="N272" s="139">
        <v>-8.7200000000000006</v>
      </c>
      <c r="P272" s="138"/>
      <c r="Q272" s="132">
        <v>270</v>
      </c>
      <c r="R272" s="132">
        <v>263.8</v>
      </c>
      <c r="S272" s="114">
        <v>37173</v>
      </c>
      <c r="T272" s="114">
        <v>37.17</v>
      </c>
      <c r="U272" s="149">
        <v>-8.5500000000000007</v>
      </c>
      <c r="W272" s="138"/>
      <c r="X272" s="132">
        <v>270</v>
      </c>
      <c r="Y272" s="132">
        <v>161.6</v>
      </c>
      <c r="Z272" s="132">
        <v>84486</v>
      </c>
      <c r="AA272" s="132">
        <v>84.49</v>
      </c>
      <c r="AB272" s="139">
        <v>-7.33</v>
      </c>
    </row>
    <row r="273" spans="2:28" ht="14.4">
      <c r="B273" s="125"/>
      <c r="C273" s="107">
        <v>271</v>
      </c>
      <c r="D273" s="118">
        <v>164.8</v>
      </c>
      <c r="E273" s="119">
        <v>7863</v>
      </c>
      <c r="F273" s="118">
        <v>7.8630000000000004</v>
      </c>
      <c r="G273" s="126">
        <v>-7.03</v>
      </c>
      <c r="I273" s="138"/>
      <c r="J273" s="132">
        <v>108</v>
      </c>
      <c r="K273" s="132">
        <v>271</v>
      </c>
      <c r="L273" s="133">
        <v>21374</v>
      </c>
      <c r="M273" s="132">
        <v>21.37</v>
      </c>
      <c r="N273" s="139">
        <v>-8.4499999999999993</v>
      </c>
      <c r="P273" s="138"/>
      <c r="Q273" s="132">
        <v>271</v>
      </c>
      <c r="R273" s="132">
        <v>264.2</v>
      </c>
      <c r="S273" s="114">
        <v>37205</v>
      </c>
      <c r="T273" s="114">
        <v>37.21</v>
      </c>
      <c r="U273" s="149">
        <v>-8.57</v>
      </c>
      <c r="W273" s="138"/>
      <c r="X273" s="132">
        <v>271</v>
      </c>
      <c r="Y273" s="132">
        <v>162.6</v>
      </c>
      <c r="Z273" s="132">
        <v>84501</v>
      </c>
      <c r="AA273" s="132">
        <v>84.5</v>
      </c>
      <c r="AB273" s="139">
        <v>-7.67</v>
      </c>
    </row>
    <row r="274" spans="2:28" ht="14.4">
      <c r="B274" s="125"/>
      <c r="C274" s="107">
        <v>272</v>
      </c>
      <c r="D274" s="118">
        <v>165.2</v>
      </c>
      <c r="E274" s="119">
        <v>7882</v>
      </c>
      <c r="F274" s="118">
        <v>7.8819999999999997</v>
      </c>
      <c r="G274" s="126">
        <v>-6.88</v>
      </c>
      <c r="I274" s="138"/>
      <c r="J274" s="132">
        <v>108.4</v>
      </c>
      <c r="K274" s="132">
        <v>272</v>
      </c>
      <c r="L274" s="133">
        <v>21387</v>
      </c>
      <c r="M274" s="132">
        <v>21.39</v>
      </c>
      <c r="N274" s="139">
        <v>-8.7899999999999991</v>
      </c>
      <c r="P274" s="138"/>
      <c r="Q274" s="132">
        <v>272</v>
      </c>
      <c r="R274" s="132">
        <v>264.60000000000002</v>
      </c>
      <c r="S274" s="114">
        <v>37237</v>
      </c>
      <c r="T274" s="114">
        <v>37.24</v>
      </c>
      <c r="U274" s="149">
        <v>-8.43</v>
      </c>
      <c r="W274" s="138"/>
      <c r="X274" s="132">
        <v>272</v>
      </c>
      <c r="Y274" s="132">
        <v>163.6</v>
      </c>
      <c r="Z274" s="132">
        <v>84516</v>
      </c>
      <c r="AA274" s="132">
        <v>84.52</v>
      </c>
      <c r="AB274" s="139">
        <v>-8.02</v>
      </c>
    </row>
    <row r="275" spans="2:28" ht="14.4">
      <c r="B275" s="125"/>
      <c r="C275" s="107">
        <v>273</v>
      </c>
      <c r="D275" s="118">
        <v>165.6</v>
      </c>
      <c r="E275" s="119">
        <v>7901</v>
      </c>
      <c r="F275" s="118">
        <v>7.9009999999999998</v>
      </c>
      <c r="G275" s="126">
        <v>-6.59</v>
      </c>
      <c r="I275" s="138"/>
      <c r="J275" s="132">
        <v>108.8</v>
      </c>
      <c r="K275" s="132">
        <v>273</v>
      </c>
      <c r="L275" s="133">
        <v>21401</v>
      </c>
      <c r="M275" s="132">
        <v>21.4</v>
      </c>
      <c r="N275" s="139">
        <v>-8.58</v>
      </c>
      <c r="P275" s="138"/>
      <c r="Q275" s="132">
        <v>273</v>
      </c>
      <c r="R275" s="132">
        <v>265</v>
      </c>
      <c r="S275" s="114">
        <v>37269</v>
      </c>
      <c r="T275" s="114">
        <v>37.270000000000003</v>
      </c>
      <c r="U275" s="149">
        <v>-8.49</v>
      </c>
      <c r="W275" s="138"/>
      <c r="X275" s="132">
        <v>273</v>
      </c>
      <c r="Y275" s="132">
        <v>164.6</v>
      </c>
      <c r="Z275" s="132">
        <v>84532</v>
      </c>
      <c r="AA275" s="132">
        <v>84.53</v>
      </c>
      <c r="AB275" s="139">
        <v>-8.0299999999999994</v>
      </c>
    </row>
    <row r="276" spans="2:28" ht="14.4">
      <c r="B276" s="125"/>
      <c r="C276" s="107">
        <v>274</v>
      </c>
      <c r="D276" s="118">
        <v>166</v>
      </c>
      <c r="E276" s="119">
        <v>7919</v>
      </c>
      <c r="F276" s="118">
        <v>7.9189999999999996</v>
      </c>
      <c r="G276" s="126">
        <v>-6.5</v>
      </c>
      <c r="I276" s="138"/>
      <c r="J276" s="132">
        <v>109.2</v>
      </c>
      <c r="K276" s="132">
        <v>274</v>
      </c>
      <c r="L276" s="133">
        <v>21414</v>
      </c>
      <c r="M276" s="132">
        <v>21.41</v>
      </c>
      <c r="N276" s="139">
        <v>-8.9600000000000009</v>
      </c>
      <c r="P276" s="138"/>
      <c r="Q276" s="132">
        <v>274</v>
      </c>
      <c r="R276" s="132">
        <v>265.39999999999998</v>
      </c>
      <c r="S276" s="114">
        <v>37300</v>
      </c>
      <c r="T276" s="114">
        <v>37.299999999999997</v>
      </c>
      <c r="U276" s="149">
        <v>-8.27</v>
      </c>
      <c r="W276" s="138"/>
      <c r="X276" s="132">
        <v>274</v>
      </c>
      <c r="Y276" s="132">
        <v>165.6</v>
      </c>
      <c r="Z276" s="132">
        <v>84548</v>
      </c>
      <c r="AA276" s="132">
        <v>84.55</v>
      </c>
      <c r="AB276" s="139">
        <v>-8.25</v>
      </c>
    </row>
    <row r="277" spans="2:28" ht="14.4">
      <c r="B277" s="125"/>
      <c r="C277" s="107">
        <v>275</v>
      </c>
      <c r="D277" s="118">
        <v>166.4</v>
      </c>
      <c r="E277" s="119">
        <v>7938</v>
      </c>
      <c r="F277" s="118">
        <v>7.9379999999999997</v>
      </c>
      <c r="G277" s="126">
        <v>-6.44</v>
      </c>
      <c r="I277" s="138"/>
      <c r="J277" s="132">
        <v>109.6</v>
      </c>
      <c r="K277" s="132">
        <v>275</v>
      </c>
      <c r="L277" s="133">
        <v>21427</v>
      </c>
      <c r="M277" s="132">
        <v>21.43</v>
      </c>
      <c r="N277" s="139">
        <v>-9.17</v>
      </c>
      <c r="P277" s="138"/>
      <c r="Q277" s="132">
        <v>275</v>
      </c>
      <c r="R277" s="132">
        <v>265.8</v>
      </c>
      <c r="S277" s="114">
        <v>37332</v>
      </c>
      <c r="T277" s="114">
        <v>37.33</v>
      </c>
      <c r="U277" s="149">
        <v>-8.4</v>
      </c>
      <c r="W277" s="138"/>
      <c r="X277" s="132">
        <v>275</v>
      </c>
      <c r="Y277" s="132">
        <v>166.6</v>
      </c>
      <c r="Z277" s="132">
        <v>84564</v>
      </c>
      <c r="AA277" s="132">
        <v>84.56</v>
      </c>
      <c r="AB277" s="139">
        <v>-8.3000000000000007</v>
      </c>
    </row>
    <row r="278" spans="2:28" ht="14.4">
      <c r="B278" s="125"/>
      <c r="C278" s="107">
        <v>276</v>
      </c>
      <c r="D278" s="118">
        <v>166.8</v>
      </c>
      <c r="E278" s="119">
        <v>7956</v>
      </c>
      <c r="F278" s="118">
        <v>7.9560000000000004</v>
      </c>
      <c r="G278" s="126">
        <v>-6.93</v>
      </c>
      <c r="I278" s="138"/>
      <c r="J278" s="132">
        <v>110</v>
      </c>
      <c r="K278" s="132">
        <v>276</v>
      </c>
      <c r="L278" s="133">
        <v>21440</v>
      </c>
      <c r="M278" s="132">
        <v>21.44</v>
      </c>
      <c r="N278" s="139">
        <v>-9.19</v>
      </c>
      <c r="P278" s="138"/>
      <c r="Q278" s="132">
        <v>276</v>
      </c>
      <c r="R278" s="132">
        <v>266.2</v>
      </c>
      <c r="S278" s="114">
        <v>37364</v>
      </c>
      <c r="T278" s="114">
        <v>37.36</v>
      </c>
      <c r="U278" s="149">
        <v>-8.35</v>
      </c>
      <c r="W278" s="138"/>
      <c r="X278" s="132">
        <v>276</v>
      </c>
      <c r="Y278" s="132">
        <v>167.6</v>
      </c>
      <c r="Z278" s="132">
        <v>84579</v>
      </c>
      <c r="AA278" s="132">
        <v>84.58</v>
      </c>
      <c r="AB278" s="139">
        <v>-8.25</v>
      </c>
    </row>
    <row r="279" spans="2:28" ht="14.4">
      <c r="B279" s="125"/>
      <c r="C279" s="107">
        <v>277</v>
      </c>
      <c r="D279" s="118">
        <v>167.2</v>
      </c>
      <c r="E279" s="119">
        <v>7975</v>
      </c>
      <c r="F279" s="118">
        <v>7.9749999999999996</v>
      </c>
      <c r="G279" s="126">
        <v>-6.36</v>
      </c>
      <c r="I279" s="138"/>
      <c r="J279" s="132">
        <v>110.4</v>
      </c>
      <c r="K279" s="132">
        <v>277</v>
      </c>
      <c r="L279" s="133">
        <v>21453</v>
      </c>
      <c r="M279" s="132">
        <v>21.45</v>
      </c>
      <c r="N279" s="139">
        <v>-9.2200000000000006</v>
      </c>
      <c r="P279" s="138"/>
      <c r="Q279" s="132">
        <v>277</v>
      </c>
      <c r="R279" s="132">
        <v>266.60000000000002</v>
      </c>
      <c r="S279" s="114">
        <v>37396</v>
      </c>
      <c r="T279" s="114">
        <v>37.4</v>
      </c>
      <c r="U279" s="149">
        <v>-8.1</v>
      </c>
      <c r="W279" s="138"/>
      <c r="X279" s="132">
        <v>277</v>
      </c>
      <c r="Y279" s="132">
        <v>168.6</v>
      </c>
      <c r="Z279" s="132">
        <v>84595</v>
      </c>
      <c r="AA279" s="132">
        <v>84.59</v>
      </c>
      <c r="AB279" s="139">
        <v>-8.7100000000000009</v>
      </c>
    </row>
    <row r="280" spans="2:28" ht="14.4">
      <c r="B280" s="125"/>
      <c r="C280" s="107">
        <v>278</v>
      </c>
      <c r="D280" s="118">
        <v>167.6</v>
      </c>
      <c r="E280" s="119">
        <v>7994</v>
      </c>
      <c r="F280" s="118">
        <v>7.9939999999999998</v>
      </c>
      <c r="G280" s="126">
        <v>-6.56</v>
      </c>
      <c r="I280" s="138"/>
      <c r="J280" s="132">
        <v>110.8</v>
      </c>
      <c r="K280" s="132">
        <v>278</v>
      </c>
      <c r="L280" s="133">
        <v>21466</v>
      </c>
      <c r="M280" s="132">
        <v>21.47</v>
      </c>
      <c r="N280" s="139">
        <v>-9.18</v>
      </c>
      <c r="P280" s="138"/>
      <c r="Q280" s="132">
        <v>278</v>
      </c>
      <c r="R280" s="132">
        <v>267</v>
      </c>
      <c r="S280" s="114">
        <v>37428</v>
      </c>
      <c r="T280" s="114">
        <v>37.43</v>
      </c>
      <c r="U280" s="149">
        <v>-8.31</v>
      </c>
      <c r="W280" s="138"/>
      <c r="X280" s="132">
        <v>278</v>
      </c>
      <c r="Y280" s="132">
        <v>169.6</v>
      </c>
      <c r="Z280" s="132">
        <v>84611</v>
      </c>
      <c r="AA280" s="132">
        <v>84.61</v>
      </c>
      <c r="AB280" s="139">
        <v>-8.57</v>
      </c>
    </row>
    <row r="281" spans="2:28" ht="14.4">
      <c r="B281" s="125"/>
      <c r="C281" s="107">
        <v>279</v>
      </c>
      <c r="D281" s="118">
        <v>168</v>
      </c>
      <c r="E281" s="119">
        <v>8012</v>
      </c>
      <c r="F281" s="118">
        <v>8.0120000000000005</v>
      </c>
      <c r="G281" s="126">
        <v>-7.25</v>
      </c>
      <c r="I281" s="138"/>
      <c r="J281" s="132">
        <v>111.2</v>
      </c>
      <c r="K281" s="132">
        <v>279</v>
      </c>
      <c r="L281" s="133">
        <v>21479</v>
      </c>
      <c r="M281" s="132">
        <v>21.48</v>
      </c>
      <c r="N281" s="139">
        <v>-9.24</v>
      </c>
      <c r="P281" s="138"/>
      <c r="Q281" s="132">
        <v>279</v>
      </c>
      <c r="R281" s="132">
        <v>267.39999999999998</v>
      </c>
      <c r="S281" s="114">
        <v>37459</v>
      </c>
      <c r="T281" s="114">
        <v>37.46</v>
      </c>
      <c r="U281" s="149">
        <v>-8.2799999999999994</v>
      </c>
      <c r="W281" s="138"/>
      <c r="X281" s="132">
        <v>279</v>
      </c>
      <c r="Y281" s="132">
        <v>170.6</v>
      </c>
      <c r="Z281" s="132">
        <v>84627</v>
      </c>
      <c r="AA281" s="132">
        <v>84.63</v>
      </c>
      <c r="AB281" s="139">
        <v>-8.85</v>
      </c>
    </row>
    <row r="282" spans="2:28" ht="14.4">
      <c r="B282" s="125"/>
      <c r="C282" s="107">
        <v>280</v>
      </c>
      <c r="D282" s="118">
        <v>168.4</v>
      </c>
      <c r="E282" s="119">
        <v>8031</v>
      </c>
      <c r="F282" s="118">
        <v>8.0310000000000006</v>
      </c>
      <c r="G282" s="126">
        <v>-7.31</v>
      </c>
      <c r="I282" s="138"/>
      <c r="J282" s="132">
        <v>111.6</v>
      </c>
      <c r="K282" s="132">
        <v>280</v>
      </c>
      <c r="L282" s="133">
        <v>21492</v>
      </c>
      <c r="M282" s="132">
        <v>21.49</v>
      </c>
      <c r="N282" s="139">
        <v>-9.26</v>
      </c>
      <c r="P282" s="138"/>
      <c r="Q282" s="132">
        <v>280</v>
      </c>
      <c r="R282" s="132">
        <v>267.8</v>
      </c>
      <c r="S282" s="114">
        <v>37491</v>
      </c>
      <c r="T282" s="114">
        <v>37.49</v>
      </c>
      <c r="U282" s="149">
        <v>-8.0500000000000007</v>
      </c>
      <c r="W282" s="138"/>
      <c r="X282" s="132">
        <v>280</v>
      </c>
      <c r="Y282" s="132">
        <v>171.6</v>
      </c>
      <c r="Z282" s="132">
        <v>84644</v>
      </c>
      <c r="AA282" s="132">
        <v>84.64</v>
      </c>
      <c r="AB282" s="139">
        <v>-8.83</v>
      </c>
    </row>
    <row r="283" spans="2:28" ht="14.4">
      <c r="B283" s="125"/>
      <c r="C283" s="107">
        <v>281</v>
      </c>
      <c r="D283" s="118">
        <v>168.8</v>
      </c>
      <c r="E283" s="119">
        <v>8049</v>
      </c>
      <c r="F283" s="118">
        <v>8.0489999999999995</v>
      </c>
      <c r="G283" s="126">
        <v>-7.25</v>
      </c>
      <c r="I283" s="138"/>
      <c r="J283" s="132">
        <v>112</v>
      </c>
      <c r="K283" s="132">
        <v>281</v>
      </c>
      <c r="L283" s="133">
        <v>21506</v>
      </c>
      <c r="M283" s="132">
        <v>21.51</v>
      </c>
      <c r="N283" s="139">
        <v>-9.36</v>
      </c>
      <c r="P283" s="138"/>
      <c r="Q283" s="132">
        <v>281</v>
      </c>
      <c r="R283" s="132">
        <v>268.2</v>
      </c>
      <c r="S283" s="114">
        <v>37523</v>
      </c>
      <c r="T283" s="114">
        <v>37.520000000000003</v>
      </c>
      <c r="U283" s="149"/>
      <c r="W283" s="138"/>
      <c r="X283" s="132">
        <v>281</v>
      </c>
      <c r="Y283" s="132">
        <v>172.6</v>
      </c>
      <c r="Z283" s="132">
        <v>84660</v>
      </c>
      <c r="AA283" s="132">
        <v>84.66</v>
      </c>
      <c r="AB283" s="139">
        <v>-8.8000000000000007</v>
      </c>
    </row>
    <row r="284" spans="2:28" ht="14.4">
      <c r="B284" s="125"/>
      <c r="C284" s="107">
        <v>282</v>
      </c>
      <c r="D284" s="118">
        <v>169.2</v>
      </c>
      <c r="E284" s="119">
        <v>8068</v>
      </c>
      <c r="F284" s="118">
        <v>8.0679999999999996</v>
      </c>
      <c r="G284" s="126"/>
      <c r="I284" s="138"/>
      <c r="J284" s="132">
        <v>112.4</v>
      </c>
      <c r="K284" s="132">
        <v>282</v>
      </c>
      <c r="L284" s="133">
        <v>21519</v>
      </c>
      <c r="M284" s="132">
        <v>21.52</v>
      </c>
      <c r="N284" s="139">
        <v>-9.1999999999999993</v>
      </c>
      <c r="P284" s="138"/>
      <c r="Q284" s="132">
        <v>282</v>
      </c>
      <c r="R284" s="132">
        <v>268.60000000000002</v>
      </c>
      <c r="S284" s="114">
        <v>37555</v>
      </c>
      <c r="T284" s="114">
        <v>37.549999999999997</v>
      </c>
      <c r="U284" s="149"/>
      <c r="W284" s="138"/>
      <c r="X284" s="132">
        <v>282</v>
      </c>
      <c r="Y284" s="132">
        <v>173.6</v>
      </c>
      <c r="Z284" s="132">
        <v>84677</v>
      </c>
      <c r="AA284" s="132">
        <v>84.68</v>
      </c>
      <c r="AB284" s="139">
        <v>-8.6</v>
      </c>
    </row>
    <row r="285" spans="2:28" ht="14.4">
      <c r="B285" s="125"/>
      <c r="C285" s="107">
        <v>283</v>
      </c>
      <c r="D285" s="118">
        <v>169.6</v>
      </c>
      <c r="E285" s="119">
        <v>8087</v>
      </c>
      <c r="F285" s="118">
        <v>8.0869999999999997</v>
      </c>
      <c r="G285" s="126">
        <v>-7.14</v>
      </c>
      <c r="I285" s="138"/>
      <c r="J285" s="132">
        <v>112.8</v>
      </c>
      <c r="K285" s="132">
        <v>283</v>
      </c>
      <c r="L285" s="133">
        <v>21532</v>
      </c>
      <c r="M285" s="132">
        <v>21.53</v>
      </c>
      <c r="N285" s="139">
        <v>-9.23</v>
      </c>
      <c r="P285" s="138"/>
      <c r="Q285" s="132">
        <v>283</v>
      </c>
      <c r="R285" s="132">
        <v>269</v>
      </c>
      <c r="S285" s="114">
        <v>37586</v>
      </c>
      <c r="T285" s="114">
        <v>37.590000000000003</v>
      </c>
      <c r="U285" s="149"/>
      <c r="W285" s="138"/>
      <c r="X285" s="132">
        <v>283</v>
      </c>
      <c r="Y285" s="132">
        <v>174.6</v>
      </c>
      <c r="Z285" s="132">
        <v>84693</v>
      </c>
      <c r="AA285" s="132">
        <v>84.69</v>
      </c>
      <c r="AB285" s="139">
        <v>-8.57</v>
      </c>
    </row>
    <row r="286" spans="2:28" ht="14.4">
      <c r="B286" s="125"/>
      <c r="C286" s="107">
        <v>284</v>
      </c>
      <c r="D286" s="118">
        <v>170</v>
      </c>
      <c r="E286" s="119">
        <v>8105</v>
      </c>
      <c r="F286" s="118">
        <v>8.1050000000000004</v>
      </c>
      <c r="G286" s="126">
        <v>-7.3</v>
      </c>
      <c r="I286" s="138"/>
      <c r="J286" s="132">
        <v>113.2</v>
      </c>
      <c r="K286" s="132">
        <v>284</v>
      </c>
      <c r="L286" s="133">
        <v>21545</v>
      </c>
      <c r="M286" s="132">
        <v>21.55</v>
      </c>
      <c r="N286" s="139">
        <v>-9.1</v>
      </c>
      <c r="P286" s="138"/>
      <c r="Q286" s="132">
        <v>284</v>
      </c>
      <c r="R286" s="132">
        <v>269.39999999999998</v>
      </c>
      <c r="S286" s="114">
        <v>37618</v>
      </c>
      <c r="T286" s="114">
        <v>37.619999999999997</v>
      </c>
      <c r="U286" s="149"/>
      <c r="W286" s="138"/>
      <c r="X286" s="132">
        <v>284</v>
      </c>
      <c r="Y286" s="132">
        <v>175.6</v>
      </c>
      <c r="Z286" s="132">
        <v>84709</v>
      </c>
      <c r="AA286" s="132">
        <v>84.71</v>
      </c>
      <c r="AB286" s="139">
        <v>-8.7799999999999994</v>
      </c>
    </row>
    <row r="287" spans="2:28" ht="15" thickBot="1">
      <c r="B287" s="125"/>
      <c r="C287" s="107">
        <v>285</v>
      </c>
      <c r="D287" s="118">
        <v>170.4</v>
      </c>
      <c r="E287" s="119">
        <v>8124</v>
      </c>
      <c r="F287" s="118">
        <v>8.1240000000000006</v>
      </c>
      <c r="G287" s="126">
        <v>-7.45</v>
      </c>
      <c r="I287" s="138"/>
      <c r="J287" s="132">
        <v>113.6</v>
      </c>
      <c r="K287" s="132">
        <v>285</v>
      </c>
      <c r="L287" s="133">
        <v>21558</v>
      </c>
      <c r="M287" s="132">
        <v>21.56</v>
      </c>
      <c r="N287" s="139">
        <v>-9.16</v>
      </c>
      <c r="P287" s="140" t="s">
        <v>102</v>
      </c>
      <c r="Q287" s="141">
        <v>285</v>
      </c>
      <c r="R287" s="141">
        <v>269.8</v>
      </c>
      <c r="S287" s="150">
        <v>37650</v>
      </c>
      <c r="T287" s="150">
        <v>37.65</v>
      </c>
      <c r="U287" s="151"/>
      <c r="W287" s="138"/>
      <c r="X287" s="132">
        <v>285</v>
      </c>
      <c r="Y287" s="132">
        <v>176.6</v>
      </c>
      <c r="Z287" s="132">
        <v>84726</v>
      </c>
      <c r="AA287" s="132">
        <v>84.73</v>
      </c>
      <c r="AB287" s="139">
        <v>-8.6999999999999993</v>
      </c>
    </row>
    <row r="288" spans="2:28" ht="14.4">
      <c r="B288" s="125"/>
      <c r="C288" s="107">
        <v>286</v>
      </c>
      <c r="D288" s="118">
        <v>170.8</v>
      </c>
      <c r="E288" s="119">
        <v>8142</v>
      </c>
      <c r="F288" s="118">
        <v>8.1419999999999995</v>
      </c>
      <c r="G288" s="126"/>
      <c r="I288" s="138"/>
      <c r="J288" s="132">
        <v>114</v>
      </c>
      <c r="K288" s="132">
        <v>286</v>
      </c>
      <c r="L288" s="133">
        <v>21571</v>
      </c>
      <c r="M288" s="132">
        <v>21.57</v>
      </c>
      <c r="N288" s="139">
        <v>-9.17</v>
      </c>
      <c r="W288" s="138"/>
      <c r="X288" s="132">
        <v>286</v>
      </c>
      <c r="Y288" s="132">
        <v>177.6</v>
      </c>
      <c r="Z288" s="132">
        <v>84742</v>
      </c>
      <c r="AA288" s="132">
        <v>84.74</v>
      </c>
      <c r="AB288" s="139">
        <v>-8.98</v>
      </c>
    </row>
    <row r="289" spans="2:28" ht="14.4">
      <c r="B289" s="125" t="s">
        <v>24</v>
      </c>
      <c r="C289" s="107">
        <v>287</v>
      </c>
      <c r="D289" s="118">
        <v>171.2</v>
      </c>
      <c r="E289" s="119">
        <v>8161</v>
      </c>
      <c r="F289" s="118">
        <v>8.1609999999999996</v>
      </c>
      <c r="G289" s="126">
        <v>-7.4</v>
      </c>
      <c r="I289" s="138" t="s">
        <v>43</v>
      </c>
      <c r="J289" s="132">
        <v>114.4</v>
      </c>
      <c r="K289" s="132">
        <v>287</v>
      </c>
      <c r="L289" s="133">
        <v>21584</v>
      </c>
      <c r="M289" s="132">
        <v>21.58</v>
      </c>
      <c r="N289" s="139">
        <v>-9.2899999999999991</v>
      </c>
      <c r="W289" s="138"/>
      <c r="X289" s="132">
        <v>287</v>
      </c>
      <c r="Y289" s="132">
        <v>178.6</v>
      </c>
      <c r="Z289" s="132">
        <v>84759</v>
      </c>
      <c r="AA289" s="132">
        <v>84.76</v>
      </c>
      <c r="AB289" s="139">
        <v>-8.77</v>
      </c>
    </row>
    <row r="290" spans="2:28" ht="14.4">
      <c r="B290" s="125"/>
      <c r="C290" s="107">
        <v>288</v>
      </c>
      <c r="D290" s="118">
        <v>171.6</v>
      </c>
      <c r="E290" s="119">
        <v>8170</v>
      </c>
      <c r="F290" s="118">
        <v>8.17</v>
      </c>
      <c r="G290" s="126">
        <v>-7.35</v>
      </c>
      <c r="I290" s="138"/>
      <c r="J290" s="132">
        <v>114.8</v>
      </c>
      <c r="K290" s="132">
        <v>288</v>
      </c>
      <c r="L290" s="133">
        <v>21595</v>
      </c>
      <c r="M290" s="132">
        <v>21.6</v>
      </c>
      <c r="N290" s="139">
        <v>-9.01</v>
      </c>
      <c r="W290" s="138"/>
      <c r="X290" s="132">
        <v>288</v>
      </c>
      <c r="Y290" s="132">
        <v>179.6</v>
      </c>
      <c r="Z290" s="132">
        <v>84776</v>
      </c>
      <c r="AA290" s="132">
        <v>84.78</v>
      </c>
      <c r="AB290" s="139">
        <v>-8.77</v>
      </c>
    </row>
    <row r="291" spans="2:28" ht="14.4">
      <c r="B291" s="125"/>
      <c r="C291" s="107">
        <v>289</v>
      </c>
      <c r="D291" s="118">
        <v>172</v>
      </c>
      <c r="E291" s="119">
        <v>8179</v>
      </c>
      <c r="F291" s="118">
        <v>8.1790000000000003</v>
      </c>
      <c r="G291" s="126">
        <v>-7.43</v>
      </c>
      <c r="I291" s="138"/>
      <c r="J291" s="132">
        <v>115.2</v>
      </c>
      <c r="K291" s="132">
        <v>289</v>
      </c>
      <c r="L291" s="133">
        <v>21606</v>
      </c>
      <c r="M291" s="132">
        <v>21.61</v>
      </c>
      <c r="N291" s="139">
        <v>-8.75</v>
      </c>
      <c r="W291" s="138"/>
      <c r="X291" s="132">
        <v>289</v>
      </c>
      <c r="Y291" s="132">
        <v>180.6</v>
      </c>
      <c r="Z291" s="132">
        <v>84792</v>
      </c>
      <c r="AA291" s="132">
        <v>84.79</v>
      </c>
      <c r="AB291" s="139">
        <v>-8.49</v>
      </c>
    </row>
    <row r="292" spans="2:28" ht="14.4">
      <c r="B292" s="125"/>
      <c r="C292" s="107">
        <v>290</v>
      </c>
      <c r="D292" s="118">
        <v>172.4</v>
      </c>
      <c r="E292" s="119">
        <v>8188</v>
      </c>
      <c r="F292" s="118">
        <v>8.1880000000000006</v>
      </c>
      <c r="G292" s="126">
        <v>-7.61</v>
      </c>
      <c r="I292" s="138"/>
      <c r="J292" s="132">
        <v>115.6</v>
      </c>
      <c r="K292" s="132">
        <v>290</v>
      </c>
      <c r="L292" s="133">
        <v>21617</v>
      </c>
      <c r="M292" s="132">
        <v>21.62</v>
      </c>
      <c r="N292" s="139">
        <v>-8.94</v>
      </c>
      <c r="W292" s="138"/>
      <c r="X292" s="132">
        <v>290</v>
      </c>
      <c r="Y292" s="132">
        <v>181.6</v>
      </c>
      <c r="Z292" s="132">
        <v>84809</v>
      </c>
      <c r="AA292" s="132">
        <v>84.81</v>
      </c>
      <c r="AB292" s="139">
        <v>-8.68</v>
      </c>
    </row>
    <row r="293" spans="2:28" ht="14.4">
      <c r="B293" s="125"/>
      <c r="C293" s="107">
        <v>291</v>
      </c>
      <c r="D293" s="118">
        <v>172.8</v>
      </c>
      <c r="E293" s="119">
        <v>8196</v>
      </c>
      <c r="F293" s="118">
        <v>8.1959999999999997</v>
      </c>
      <c r="G293" s="126">
        <v>-7.61</v>
      </c>
      <c r="I293" s="138"/>
      <c r="J293" s="132">
        <v>116</v>
      </c>
      <c r="K293" s="132">
        <v>291</v>
      </c>
      <c r="L293" s="133">
        <v>21628</v>
      </c>
      <c r="M293" s="132">
        <v>21.63</v>
      </c>
      <c r="N293" s="139">
        <v>-9.15</v>
      </c>
      <c r="W293" s="138"/>
      <c r="X293" s="132">
        <v>291</v>
      </c>
      <c r="Y293" s="132">
        <v>182.6</v>
      </c>
      <c r="Z293" s="132">
        <v>84825</v>
      </c>
      <c r="AA293" s="132">
        <v>84.83</v>
      </c>
      <c r="AB293" s="139">
        <v>-8.51</v>
      </c>
    </row>
    <row r="294" spans="2:28" ht="14.4">
      <c r="B294" s="125"/>
      <c r="C294" s="107">
        <v>292</v>
      </c>
      <c r="D294" s="118">
        <v>173.2</v>
      </c>
      <c r="E294" s="119">
        <v>8205</v>
      </c>
      <c r="F294" s="118">
        <v>8.2050000000000001</v>
      </c>
      <c r="G294" s="126">
        <v>-7.25</v>
      </c>
      <c r="I294" s="138"/>
      <c r="J294" s="132">
        <v>116.4</v>
      </c>
      <c r="K294" s="132">
        <v>292</v>
      </c>
      <c r="L294" s="133">
        <v>21639</v>
      </c>
      <c r="M294" s="132">
        <v>21.64</v>
      </c>
      <c r="N294" s="139">
        <v>-9.1300000000000008</v>
      </c>
      <c r="W294" s="138"/>
      <c r="X294" s="132">
        <v>292</v>
      </c>
      <c r="Y294" s="132">
        <v>183.6</v>
      </c>
      <c r="Z294" s="132">
        <v>84841</v>
      </c>
      <c r="AA294" s="132">
        <v>84.84</v>
      </c>
      <c r="AB294" s="139">
        <v>-8.6999999999999993</v>
      </c>
    </row>
    <row r="295" spans="2:28" ht="14.4">
      <c r="B295" s="125"/>
      <c r="C295" s="107">
        <v>293</v>
      </c>
      <c r="D295" s="118">
        <v>173.6</v>
      </c>
      <c r="E295" s="119">
        <v>8214</v>
      </c>
      <c r="F295" s="118">
        <v>8.2140000000000004</v>
      </c>
      <c r="G295" s="126">
        <v>-6.85</v>
      </c>
      <c r="I295" s="138"/>
      <c r="J295" s="132">
        <v>116.8</v>
      </c>
      <c r="K295" s="132">
        <v>293</v>
      </c>
      <c r="L295" s="133">
        <v>21650</v>
      </c>
      <c r="M295" s="132">
        <v>21.65</v>
      </c>
      <c r="N295" s="139">
        <v>-9.15</v>
      </c>
      <c r="W295" s="138"/>
      <c r="X295" s="132">
        <v>293</v>
      </c>
      <c r="Y295" s="132">
        <v>184.6</v>
      </c>
      <c r="Z295" s="132">
        <v>84858</v>
      </c>
      <c r="AA295" s="132">
        <v>84.86</v>
      </c>
      <c r="AB295" s="139">
        <v>-8.6300000000000008</v>
      </c>
    </row>
    <row r="296" spans="2:28" ht="14.4">
      <c r="B296" s="125"/>
      <c r="C296" s="107">
        <v>294</v>
      </c>
      <c r="D296" s="118">
        <v>174</v>
      </c>
      <c r="E296" s="119">
        <v>8223</v>
      </c>
      <c r="F296" s="118">
        <v>8.2230000000000008</v>
      </c>
      <c r="G296" s="126">
        <v>-7.22</v>
      </c>
      <c r="I296" s="138"/>
      <c r="J296" s="132">
        <v>117.2</v>
      </c>
      <c r="K296" s="132">
        <v>294</v>
      </c>
      <c r="L296" s="133">
        <v>21661</v>
      </c>
      <c r="M296" s="132">
        <v>21.66</v>
      </c>
      <c r="N296" s="139">
        <v>-9.07</v>
      </c>
      <c r="W296" s="138"/>
      <c r="X296" s="132">
        <v>294</v>
      </c>
      <c r="Y296" s="132">
        <v>185.6</v>
      </c>
      <c r="Z296" s="132">
        <v>84875</v>
      </c>
      <c r="AA296" s="132">
        <v>84.87</v>
      </c>
      <c r="AB296" s="139">
        <v>-8.23</v>
      </c>
    </row>
    <row r="297" spans="2:28" ht="14.4">
      <c r="B297" s="125"/>
      <c r="C297" s="107">
        <v>295</v>
      </c>
      <c r="D297" s="118">
        <v>174.4</v>
      </c>
      <c r="E297" s="119">
        <v>8232</v>
      </c>
      <c r="F297" s="118">
        <v>8.2319999999999993</v>
      </c>
      <c r="G297" s="126">
        <v>-7.29</v>
      </c>
      <c r="I297" s="138"/>
      <c r="J297" s="132">
        <v>117.6</v>
      </c>
      <c r="K297" s="132">
        <v>295</v>
      </c>
      <c r="L297" s="133">
        <v>21672</v>
      </c>
      <c r="M297" s="132">
        <v>21.67</v>
      </c>
      <c r="N297" s="139">
        <v>-8.98</v>
      </c>
      <c r="W297" s="138"/>
      <c r="X297" s="132">
        <v>295</v>
      </c>
      <c r="Y297" s="132">
        <v>186.6</v>
      </c>
      <c r="Z297" s="132">
        <v>84891</v>
      </c>
      <c r="AA297" s="132">
        <v>84.89</v>
      </c>
      <c r="AB297" s="139">
        <v>-8.56</v>
      </c>
    </row>
    <row r="298" spans="2:28" ht="14.4">
      <c r="B298" s="125"/>
      <c r="C298" s="107">
        <v>296</v>
      </c>
      <c r="D298" s="118">
        <v>174.8</v>
      </c>
      <c r="E298" s="119">
        <v>8241</v>
      </c>
      <c r="F298" s="118">
        <v>8.2409999999999997</v>
      </c>
      <c r="G298" s="126">
        <v>-7.22</v>
      </c>
      <c r="I298" s="138"/>
      <c r="J298" s="132">
        <v>118</v>
      </c>
      <c r="K298" s="132">
        <v>296</v>
      </c>
      <c r="L298" s="133">
        <v>21683</v>
      </c>
      <c r="M298" s="132">
        <v>21.68</v>
      </c>
      <c r="N298" s="139">
        <v>-8.7899999999999991</v>
      </c>
      <c r="W298" s="138"/>
      <c r="X298" s="132">
        <v>296</v>
      </c>
      <c r="Y298" s="132">
        <v>187.6</v>
      </c>
      <c r="Z298" s="132">
        <v>84908</v>
      </c>
      <c r="AA298" s="132">
        <v>84.91</v>
      </c>
      <c r="AB298" s="139">
        <v>-8.9700000000000006</v>
      </c>
    </row>
    <row r="299" spans="2:28" ht="14.4">
      <c r="B299" s="125"/>
      <c r="C299" s="107">
        <v>297</v>
      </c>
      <c r="D299" s="118">
        <v>175.2</v>
      </c>
      <c r="E299" s="119">
        <v>8250</v>
      </c>
      <c r="F299" s="118">
        <v>8.25</v>
      </c>
      <c r="G299" s="126">
        <v>-6.94</v>
      </c>
      <c r="I299" s="138"/>
      <c r="J299" s="132">
        <v>118.4</v>
      </c>
      <c r="K299" s="132">
        <v>297</v>
      </c>
      <c r="L299" s="133">
        <v>21694</v>
      </c>
      <c r="M299" s="132">
        <v>21.69</v>
      </c>
      <c r="N299" s="139">
        <v>-8.86</v>
      </c>
      <c r="W299" s="138"/>
      <c r="X299" s="132">
        <v>297</v>
      </c>
      <c r="Y299" s="132">
        <v>188.6</v>
      </c>
      <c r="Z299" s="132">
        <v>84924</v>
      </c>
      <c r="AA299" s="132">
        <v>84.92</v>
      </c>
      <c r="AB299" s="139">
        <v>-9.08</v>
      </c>
    </row>
    <row r="300" spans="2:28" ht="14.4">
      <c r="B300" s="125"/>
      <c r="C300" s="107">
        <v>298</v>
      </c>
      <c r="D300" s="118">
        <v>175.6</v>
      </c>
      <c r="E300" s="119">
        <v>8258</v>
      </c>
      <c r="F300" s="118">
        <v>8.2579999999999991</v>
      </c>
      <c r="G300" s="126">
        <v>-6.93</v>
      </c>
      <c r="I300" s="138"/>
      <c r="J300" s="132">
        <v>118.8</v>
      </c>
      <c r="K300" s="132">
        <v>298</v>
      </c>
      <c r="L300" s="133">
        <v>21704</v>
      </c>
      <c r="M300" s="132">
        <v>21.7</v>
      </c>
      <c r="N300" s="139">
        <v>-8.86</v>
      </c>
      <c r="W300" s="138"/>
      <c r="X300" s="132">
        <v>298</v>
      </c>
      <c r="Y300" s="132">
        <v>189.6</v>
      </c>
      <c r="Z300" s="132">
        <v>84941</v>
      </c>
      <c r="AA300" s="132">
        <v>84.94</v>
      </c>
      <c r="AB300" s="139">
        <v>-8.9600000000000009</v>
      </c>
    </row>
    <row r="301" spans="2:28" ht="14.4">
      <c r="B301" s="125"/>
      <c r="C301" s="107">
        <v>299</v>
      </c>
      <c r="D301" s="118">
        <v>176</v>
      </c>
      <c r="E301" s="119">
        <v>8267</v>
      </c>
      <c r="F301" s="118">
        <v>8.2669999999999995</v>
      </c>
      <c r="G301" s="126">
        <v>-7.11</v>
      </c>
      <c r="I301" s="138"/>
      <c r="J301" s="132">
        <v>119.2</v>
      </c>
      <c r="K301" s="132">
        <v>299</v>
      </c>
      <c r="L301" s="133">
        <v>21715</v>
      </c>
      <c r="M301" s="132">
        <v>21.72</v>
      </c>
      <c r="N301" s="139">
        <v>-8.98</v>
      </c>
      <c r="W301" s="138"/>
      <c r="X301" s="132">
        <v>299</v>
      </c>
      <c r="Y301" s="132">
        <v>190.6</v>
      </c>
      <c r="Z301" s="132">
        <v>84957</v>
      </c>
      <c r="AA301" s="132">
        <v>84.96</v>
      </c>
      <c r="AB301" s="139">
        <v>-9.0399999999999991</v>
      </c>
    </row>
    <row r="302" spans="2:28" ht="14.4">
      <c r="B302" s="125"/>
      <c r="C302" s="107">
        <v>300</v>
      </c>
      <c r="D302" s="118">
        <v>176.4</v>
      </c>
      <c r="E302" s="119">
        <v>8276</v>
      </c>
      <c r="F302" s="118">
        <v>8.2759999999999998</v>
      </c>
      <c r="G302" s="126">
        <v>-7.35</v>
      </c>
      <c r="I302" s="138"/>
      <c r="J302" s="132">
        <v>119.6</v>
      </c>
      <c r="K302" s="132">
        <v>300</v>
      </c>
      <c r="L302" s="133">
        <v>21726</v>
      </c>
      <c r="M302" s="132">
        <v>21.73</v>
      </c>
      <c r="N302" s="139">
        <v>-8.99</v>
      </c>
      <c r="W302" s="138"/>
      <c r="X302" s="132">
        <v>300</v>
      </c>
      <c r="Y302" s="132">
        <v>191.6</v>
      </c>
      <c r="Z302" s="132">
        <v>84973</v>
      </c>
      <c r="AA302" s="132">
        <v>84.97</v>
      </c>
      <c r="AB302" s="139">
        <v>-8.91</v>
      </c>
    </row>
    <row r="303" spans="2:28" ht="14.4">
      <c r="B303" s="125"/>
      <c r="C303" s="107">
        <v>301</v>
      </c>
      <c r="D303" s="118">
        <v>176.8</v>
      </c>
      <c r="E303" s="119">
        <v>8285</v>
      </c>
      <c r="F303" s="118">
        <v>8.2850000000000001</v>
      </c>
      <c r="G303" s="126">
        <v>-7.54</v>
      </c>
      <c r="I303" s="138"/>
      <c r="J303" s="132">
        <v>120</v>
      </c>
      <c r="K303" s="132">
        <v>301</v>
      </c>
      <c r="L303" s="133">
        <v>21737</v>
      </c>
      <c r="M303" s="132">
        <v>21.74</v>
      </c>
      <c r="N303" s="139"/>
      <c r="W303" s="138"/>
      <c r="X303" s="132">
        <v>301</v>
      </c>
      <c r="Y303" s="132">
        <v>192.6</v>
      </c>
      <c r="Z303" s="132">
        <v>84990</v>
      </c>
      <c r="AA303" s="132">
        <v>84.99</v>
      </c>
      <c r="AB303" s="139">
        <v>-9.02</v>
      </c>
    </row>
    <row r="304" spans="2:28" ht="14.4">
      <c r="B304" s="125"/>
      <c r="C304" s="107">
        <v>302</v>
      </c>
      <c r="D304" s="118">
        <v>177.2</v>
      </c>
      <c r="E304" s="119">
        <v>8294</v>
      </c>
      <c r="F304" s="118">
        <v>8.2940000000000005</v>
      </c>
      <c r="G304" s="126">
        <v>-7.43</v>
      </c>
      <c r="I304" s="138"/>
      <c r="J304" s="132">
        <v>120.4</v>
      </c>
      <c r="K304" s="132">
        <v>302</v>
      </c>
      <c r="L304" s="133">
        <v>21748</v>
      </c>
      <c r="M304" s="132">
        <v>21.75</v>
      </c>
      <c r="N304" s="139">
        <v>-8.73</v>
      </c>
      <c r="W304" s="138"/>
      <c r="X304" s="132">
        <v>302</v>
      </c>
      <c r="Y304" s="132">
        <v>193.6</v>
      </c>
      <c r="Z304" s="132">
        <v>85007</v>
      </c>
      <c r="AA304" s="132">
        <v>85.01</v>
      </c>
      <c r="AB304" s="139">
        <v>-9.23</v>
      </c>
    </row>
    <row r="305" spans="2:28" ht="14.4">
      <c r="B305" s="125"/>
      <c r="C305" s="107">
        <v>303</v>
      </c>
      <c r="D305" s="118">
        <v>177.6</v>
      </c>
      <c r="E305" s="119">
        <v>8303</v>
      </c>
      <c r="F305" s="118">
        <v>8.3030000000000008</v>
      </c>
      <c r="G305" s="126">
        <v>-7.5</v>
      </c>
      <c r="I305" s="138"/>
      <c r="J305" s="132">
        <v>120.8</v>
      </c>
      <c r="K305" s="132">
        <v>303</v>
      </c>
      <c r="L305" s="133">
        <v>21759</v>
      </c>
      <c r="M305" s="132">
        <v>21.76</v>
      </c>
      <c r="N305" s="139">
        <v>-8.57</v>
      </c>
      <c r="W305" s="138"/>
      <c r="X305" s="132">
        <v>303</v>
      </c>
      <c r="Y305" s="132">
        <v>194.6</v>
      </c>
      <c r="Z305" s="132">
        <v>85024</v>
      </c>
      <c r="AA305" s="132">
        <v>85.02</v>
      </c>
      <c r="AB305" s="139">
        <v>-9.34</v>
      </c>
    </row>
    <row r="306" spans="2:28" ht="14.4">
      <c r="B306" s="125"/>
      <c r="C306" s="107">
        <v>304</v>
      </c>
      <c r="D306" s="118">
        <v>178</v>
      </c>
      <c r="E306" s="119">
        <v>8312</v>
      </c>
      <c r="F306" s="118">
        <v>8.3119999999999994</v>
      </c>
      <c r="G306" s="126">
        <v>-7.73</v>
      </c>
      <c r="I306" s="138"/>
      <c r="J306" s="132">
        <v>121.2</v>
      </c>
      <c r="K306" s="132">
        <v>304</v>
      </c>
      <c r="L306" s="133">
        <v>21770</v>
      </c>
      <c r="M306" s="132">
        <v>21.77</v>
      </c>
      <c r="N306" s="139">
        <v>-8.51</v>
      </c>
      <c r="W306" s="138"/>
      <c r="X306" s="132">
        <v>304</v>
      </c>
      <c r="Y306" s="132">
        <v>195.6</v>
      </c>
      <c r="Z306" s="132">
        <v>85041</v>
      </c>
      <c r="AA306" s="132">
        <v>85.04</v>
      </c>
      <c r="AB306" s="139">
        <v>-9.1</v>
      </c>
    </row>
    <row r="307" spans="2:28" ht="14.4">
      <c r="B307" s="125"/>
      <c r="C307" s="107">
        <v>305</v>
      </c>
      <c r="D307" s="118">
        <v>178.4</v>
      </c>
      <c r="E307" s="119">
        <v>8321</v>
      </c>
      <c r="F307" s="118">
        <v>8.3209999999999997</v>
      </c>
      <c r="G307" s="126">
        <v>-7.61</v>
      </c>
      <c r="I307" s="138"/>
      <c r="J307" s="132">
        <v>121.6</v>
      </c>
      <c r="K307" s="132">
        <v>305</v>
      </c>
      <c r="L307" s="133">
        <v>21781</v>
      </c>
      <c r="M307" s="132">
        <v>21.78</v>
      </c>
      <c r="N307" s="139">
        <v>-8.3000000000000007</v>
      </c>
      <c r="W307" s="138"/>
      <c r="X307" s="132">
        <v>305</v>
      </c>
      <c r="Y307" s="132">
        <v>196.6</v>
      </c>
      <c r="Z307" s="132">
        <v>85057</v>
      </c>
      <c r="AA307" s="132">
        <v>85.06</v>
      </c>
      <c r="AB307" s="139">
        <v>-9.17</v>
      </c>
    </row>
    <row r="308" spans="2:28" ht="14.4">
      <c r="B308" s="125"/>
      <c r="C308" s="107">
        <v>306</v>
      </c>
      <c r="D308" s="118">
        <v>178.8</v>
      </c>
      <c r="E308" s="119">
        <v>8329</v>
      </c>
      <c r="F308" s="118">
        <v>8.3290000000000006</v>
      </c>
      <c r="G308" s="126">
        <v>-7.57</v>
      </c>
      <c r="I308" s="138"/>
      <c r="J308" s="132">
        <v>122</v>
      </c>
      <c r="K308" s="132">
        <v>306</v>
      </c>
      <c r="L308" s="133">
        <v>21792</v>
      </c>
      <c r="M308" s="132">
        <v>21.79</v>
      </c>
      <c r="N308" s="139">
        <v>-8.52</v>
      </c>
      <c r="W308" s="138"/>
      <c r="X308" s="132">
        <v>306</v>
      </c>
      <c r="Y308" s="132">
        <v>197.6</v>
      </c>
      <c r="Z308" s="132">
        <v>85074</v>
      </c>
      <c r="AA308" s="132">
        <v>85.07</v>
      </c>
      <c r="AB308" s="139">
        <v>-9.56</v>
      </c>
    </row>
    <row r="309" spans="2:28" ht="14.4">
      <c r="B309" s="125"/>
      <c r="C309" s="107">
        <v>307</v>
      </c>
      <c r="D309" s="118">
        <v>179.2</v>
      </c>
      <c r="E309" s="119">
        <v>8338</v>
      </c>
      <c r="F309" s="118">
        <v>8.3379999999999992</v>
      </c>
      <c r="G309" s="126">
        <v>-7.52</v>
      </c>
      <c r="I309" s="138"/>
      <c r="J309" s="132">
        <v>122.4</v>
      </c>
      <c r="K309" s="132">
        <v>307</v>
      </c>
      <c r="L309" s="133">
        <v>21803</v>
      </c>
      <c r="M309" s="132">
        <v>21.8</v>
      </c>
      <c r="N309" s="139">
        <v>-8.6999999999999993</v>
      </c>
      <c r="W309" s="138"/>
      <c r="X309" s="132">
        <v>307</v>
      </c>
      <c r="Y309" s="132">
        <v>198.6</v>
      </c>
      <c r="Z309" s="132">
        <v>85091</v>
      </c>
      <c r="AA309" s="132">
        <v>85.09</v>
      </c>
      <c r="AB309" s="139">
        <v>-9.9499999999999993</v>
      </c>
    </row>
    <row r="310" spans="2:28" ht="14.4">
      <c r="B310" s="125"/>
      <c r="C310" s="107">
        <v>308</v>
      </c>
      <c r="D310" s="118">
        <v>179.6</v>
      </c>
      <c r="E310" s="119">
        <v>8347</v>
      </c>
      <c r="F310" s="118">
        <v>8.3469999999999995</v>
      </c>
      <c r="G310" s="126">
        <v>-7.71</v>
      </c>
      <c r="I310" s="138"/>
      <c r="J310" s="132">
        <v>122.8</v>
      </c>
      <c r="K310" s="132">
        <v>308</v>
      </c>
      <c r="L310" s="133">
        <v>21814</v>
      </c>
      <c r="M310" s="132">
        <v>21.81</v>
      </c>
      <c r="N310" s="139">
        <v>-8.61</v>
      </c>
      <c r="W310" s="138"/>
      <c r="X310" s="132">
        <v>308</v>
      </c>
      <c r="Y310" s="132">
        <v>199.6</v>
      </c>
      <c r="Z310" s="132">
        <v>85108</v>
      </c>
      <c r="AA310" s="132">
        <v>85.11</v>
      </c>
      <c r="AB310" s="139">
        <v>-9.3000000000000007</v>
      </c>
    </row>
    <row r="311" spans="2:28" ht="14.4">
      <c r="B311" s="125"/>
      <c r="C311" s="107">
        <v>309</v>
      </c>
      <c r="D311" s="118">
        <v>180</v>
      </c>
      <c r="E311" s="119">
        <v>8356</v>
      </c>
      <c r="F311" s="118">
        <v>8.3559999999999999</v>
      </c>
      <c r="G311" s="126">
        <v>-7.75</v>
      </c>
      <c r="I311" s="138"/>
      <c r="J311" s="132">
        <v>123.2</v>
      </c>
      <c r="K311" s="132">
        <v>309</v>
      </c>
      <c r="L311" s="133">
        <v>21825</v>
      </c>
      <c r="M311" s="132">
        <v>21.82</v>
      </c>
      <c r="N311" s="139">
        <v>-8.85</v>
      </c>
      <c r="W311" s="138"/>
      <c r="X311" s="132">
        <v>309</v>
      </c>
      <c r="Y311" s="132">
        <v>200.6</v>
      </c>
      <c r="Z311" s="132">
        <v>85124</v>
      </c>
      <c r="AA311" s="132">
        <v>85.12</v>
      </c>
      <c r="AB311" s="139">
        <v>-9.86</v>
      </c>
    </row>
    <row r="312" spans="2:28" ht="14.4">
      <c r="B312" s="125"/>
      <c r="C312" s="107">
        <v>310</v>
      </c>
      <c r="D312" s="118">
        <v>180.4</v>
      </c>
      <c r="E312" s="119">
        <v>8365</v>
      </c>
      <c r="F312" s="118">
        <v>8.3650000000000002</v>
      </c>
      <c r="G312" s="126">
        <v>-7.78</v>
      </c>
      <c r="I312" s="138"/>
      <c r="J312" s="132">
        <v>123.6</v>
      </c>
      <c r="K312" s="132">
        <v>310</v>
      </c>
      <c r="L312" s="133">
        <v>21835</v>
      </c>
      <c r="M312" s="132">
        <v>21.84</v>
      </c>
      <c r="N312" s="139">
        <v>-9.2100000000000009</v>
      </c>
      <c r="W312" s="138"/>
      <c r="X312" s="132">
        <v>310</v>
      </c>
      <c r="Y312" s="132">
        <v>201.6</v>
      </c>
      <c r="Z312" s="132">
        <v>85141</v>
      </c>
      <c r="AA312" s="132">
        <v>85.14</v>
      </c>
      <c r="AB312" s="139">
        <v>-9.81</v>
      </c>
    </row>
    <row r="313" spans="2:28" ht="14.4">
      <c r="B313" s="125"/>
      <c r="C313" s="107">
        <v>311</v>
      </c>
      <c r="D313" s="118">
        <v>180.8</v>
      </c>
      <c r="E313" s="119">
        <v>8374</v>
      </c>
      <c r="F313" s="118">
        <v>8.3740000000000006</v>
      </c>
      <c r="G313" s="126">
        <v>-7.29</v>
      </c>
      <c r="I313" s="138"/>
      <c r="J313" s="132">
        <v>124</v>
      </c>
      <c r="K313" s="132">
        <v>311</v>
      </c>
      <c r="L313" s="133">
        <v>21846</v>
      </c>
      <c r="M313" s="132">
        <v>21.85</v>
      </c>
      <c r="N313" s="139">
        <v>-9.3000000000000007</v>
      </c>
      <c r="W313" s="138"/>
      <c r="X313" s="132">
        <v>311</v>
      </c>
      <c r="Y313" s="132">
        <v>202.6</v>
      </c>
      <c r="Z313" s="132">
        <v>85158</v>
      </c>
      <c r="AA313" s="132">
        <v>85.16</v>
      </c>
      <c r="AB313" s="139">
        <v>-9.81</v>
      </c>
    </row>
    <row r="314" spans="2:28" ht="14.4">
      <c r="B314" s="125"/>
      <c r="C314" s="107">
        <v>312</v>
      </c>
      <c r="D314" s="118">
        <v>181.2</v>
      </c>
      <c r="E314" s="119">
        <v>8383</v>
      </c>
      <c r="F314" s="118">
        <v>8.3829999999999991</v>
      </c>
      <c r="G314" s="126"/>
      <c r="I314" s="138"/>
      <c r="J314" s="132">
        <v>124.4</v>
      </c>
      <c r="K314" s="132">
        <v>312</v>
      </c>
      <c r="L314" s="133">
        <v>21857</v>
      </c>
      <c r="M314" s="132">
        <v>21.86</v>
      </c>
      <c r="N314" s="139">
        <v>-9.1999999999999993</v>
      </c>
      <c r="W314" s="138"/>
      <c r="X314" s="132">
        <v>312</v>
      </c>
      <c r="Y314" s="132">
        <v>203.6</v>
      </c>
      <c r="Z314" s="132">
        <v>85174</v>
      </c>
      <c r="AA314" s="132">
        <v>85.17</v>
      </c>
      <c r="AB314" s="139">
        <v>-9.7799999999999994</v>
      </c>
    </row>
    <row r="315" spans="2:28" ht="14.4">
      <c r="B315" s="125"/>
      <c r="C315" s="107">
        <v>313</v>
      </c>
      <c r="D315" s="118">
        <v>181.6</v>
      </c>
      <c r="E315" s="119">
        <v>8391</v>
      </c>
      <c r="F315" s="118">
        <v>8.391</v>
      </c>
      <c r="G315" s="126">
        <v>-7.27</v>
      </c>
      <c r="I315" s="138"/>
      <c r="J315" s="132">
        <v>124.8</v>
      </c>
      <c r="K315" s="132">
        <v>313</v>
      </c>
      <c r="L315" s="133">
        <v>21868</v>
      </c>
      <c r="M315" s="132">
        <v>21.87</v>
      </c>
      <c r="N315" s="139">
        <v>-9.23</v>
      </c>
      <c r="W315" s="138"/>
      <c r="X315" s="132">
        <v>313</v>
      </c>
      <c r="Y315" s="132">
        <v>204.6</v>
      </c>
      <c r="Z315" s="132">
        <v>85191</v>
      </c>
      <c r="AA315" s="132">
        <v>85.19</v>
      </c>
      <c r="AB315" s="139">
        <v>-9.82</v>
      </c>
    </row>
    <row r="316" spans="2:28" ht="14.4">
      <c r="B316" s="125"/>
      <c r="C316" s="107">
        <v>314</v>
      </c>
      <c r="D316" s="118">
        <v>182</v>
      </c>
      <c r="E316" s="119">
        <v>8400</v>
      </c>
      <c r="F316" s="118">
        <v>8.4</v>
      </c>
      <c r="G316" s="126">
        <v>-7.42</v>
      </c>
      <c r="I316" s="138"/>
      <c r="J316" s="132">
        <v>125.2</v>
      </c>
      <c r="K316" s="132">
        <v>314</v>
      </c>
      <c r="L316" s="133">
        <v>21879</v>
      </c>
      <c r="M316" s="132">
        <v>21.88</v>
      </c>
      <c r="N316" s="139">
        <v>-9.23</v>
      </c>
      <c r="W316" s="138"/>
      <c r="X316" s="132">
        <v>314</v>
      </c>
      <c r="Y316" s="132">
        <v>205.6</v>
      </c>
      <c r="Z316" s="132">
        <v>85207</v>
      </c>
      <c r="AA316" s="132">
        <v>85.21</v>
      </c>
      <c r="AB316" s="139">
        <v>-9.75</v>
      </c>
    </row>
    <row r="317" spans="2:28" ht="14.4">
      <c r="B317" s="125"/>
      <c r="C317" s="107">
        <v>315</v>
      </c>
      <c r="D317" s="118">
        <v>182.4</v>
      </c>
      <c r="E317" s="119">
        <v>8409</v>
      </c>
      <c r="F317" s="118">
        <v>8.4090000000000007</v>
      </c>
      <c r="G317" s="126">
        <v>-7.35</v>
      </c>
      <c r="I317" s="138"/>
      <c r="J317" s="132">
        <v>125.6</v>
      </c>
      <c r="K317" s="132">
        <v>315</v>
      </c>
      <c r="L317" s="133">
        <v>21890</v>
      </c>
      <c r="M317" s="132">
        <v>21.89</v>
      </c>
      <c r="N317" s="139">
        <v>-9.31</v>
      </c>
      <c r="W317" s="138"/>
      <c r="X317" s="132">
        <v>315</v>
      </c>
      <c r="Y317" s="132">
        <v>206.6</v>
      </c>
      <c r="Z317" s="132">
        <v>85223</v>
      </c>
      <c r="AA317" s="132">
        <v>85.22</v>
      </c>
      <c r="AB317" s="139">
        <v>-9.57</v>
      </c>
    </row>
    <row r="318" spans="2:28" ht="14.4">
      <c r="B318" s="125"/>
      <c r="C318" s="107">
        <v>316</v>
      </c>
      <c r="D318" s="118">
        <v>182.8</v>
      </c>
      <c r="E318" s="119">
        <v>8418</v>
      </c>
      <c r="F318" s="118">
        <v>8.4179999999999993</v>
      </c>
      <c r="G318" s="126">
        <v>-7.21</v>
      </c>
      <c r="I318" s="138"/>
      <c r="J318" s="132">
        <v>126</v>
      </c>
      <c r="K318" s="132">
        <v>316</v>
      </c>
      <c r="L318" s="133">
        <v>21901</v>
      </c>
      <c r="M318" s="132">
        <v>21.9</v>
      </c>
      <c r="N318" s="139">
        <v>-9.41</v>
      </c>
      <c r="W318" s="138"/>
      <c r="X318" s="132">
        <v>316</v>
      </c>
      <c r="Y318" s="132">
        <v>207.6</v>
      </c>
      <c r="Z318" s="132">
        <v>85239</v>
      </c>
      <c r="AA318" s="132">
        <v>85.24</v>
      </c>
      <c r="AB318" s="139">
        <v>-9.67</v>
      </c>
    </row>
    <row r="319" spans="2:28" ht="14.4">
      <c r="B319" s="125"/>
      <c r="C319" s="107">
        <v>317</v>
      </c>
      <c r="D319" s="118">
        <v>183.2</v>
      </c>
      <c r="E319" s="119">
        <v>8427</v>
      </c>
      <c r="F319" s="118">
        <v>8.4269999999999996</v>
      </c>
      <c r="G319" s="126">
        <v>-7.41</v>
      </c>
      <c r="I319" s="138"/>
      <c r="J319" s="132">
        <v>126.4</v>
      </c>
      <c r="K319" s="132">
        <v>317</v>
      </c>
      <c r="L319" s="133">
        <v>21912</v>
      </c>
      <c r="M319" s="132">
        <v>21.91</v>
      </c>
      <c r="N319" s="139">
        <v>-9.44</v>
      </c>
      <c r="W319" s="138"/>
      <c r="X319" s="132">
        <v>317</v>
      </c>
      <c r="Y319" s="132">
        <v>208.6</v>
      </c>
      <c r="Z319" s="132">
        <v>85256</v>
      </c>
      <c r="AA319" s="132">
        <v>85.26</v>
      </c>
      <c r="AB319" s="139">
        <v>-9.61</v>
      </c>
    </row>
    <row r="320" spans="2:28" ht="14.4">
      <c r="B320" s="125"/>
      <c r="C320" s="107">
        <v>318</v>
      </c>
      <c r="D320" s="118">
        <v>183.6</v>
      </c>
      <c r="E320" s="119">
        <v>8436</v>
      </c>
      <c r="F320" s="118">
        <v>8.4359999999999999</v>
      </c>
      <c r="G320" s="126">
        <v>-7.3</v>
      </c>
      <c r="I320" s="138"/>
      <c r="J320" s="132">
        <v>126.8</v>
      </c>
      <c r="K320" s="132">
        <v>318</v>
      </c>
      <c r="L320" s="133">
        <v>21923</v>
      </c>
      <c r="M320" s="132">
        <v>21.92</v>
      </c>
      <c r="N320" s="139">
        <v>-9.4499999999999993</v>
      </c>
      <c r="W320" s="138"/>
      <c r="X320" s="132">
        <v>318</v>
      </c>
      <c r="Y320" s="132">
        <v>209.6</v>
      </c>
      <c r="Z320" s="132">
        <v>85272</v>
      </c>
      <c r="AA320" s="132">
        <v>85.27</v>
      </c>
      <c r="AB320" s="139">
        <v>-9.91</v>
      </c>
    </row>
    <row r="321" spans="2:28" ht="14.4">
      <c r="B321" s="125"/>
      <c r="C321" s="107">
        <v>319</v>
      </c>
      <c r="D321" s="118">
        <v>184</v>
      </c>
      <c r="E321" s="119">
        <v>8445</v>
      </c>
      <c r="F321" s="118">
        <v>8.4450000000000003</v>
      </c>
      <c r="G321" s="126">
        <v>-7.07</v>
      </c>
      <c r="I321" s="138"/>
      <c r="J321" s="132">
        <v>127.2</v>
      </c>
      <c r="K321" s="132">
        <v>319</v>
      </c>
      <c r="L321" s="133">
        <v>21934</v>
      </c>
      <c r="M321" s="132">
        <v>21.93</v>
      </c>
      <c r="N321" s="139">
        <v>-9.49</v>
      </c>
      <c r="W321" s="138"/>
      <c r="X321" s="132">
        <v>319</v>
      </c>
      <c r="Y321" s="132">
        <v>210.6</v>
      </c>
      <c r="Z321" s="132">
        <v>85288</v>
      </c>
      <c r="AA321" s="132">
        <v>85.29</v>
      </c>
      <c r="AB321" s="139">
        <v>-9.9</v>
      </c>
    </row>
    <row r="322" spans="2:28" ht="14.4">
      <c r="B322" s="125"/>
      <c r="C322" s="107">
        <v>320</v>
      </c>
      <c r="D322" s="118">
        <v>184.4</v>
      </c>
      <c r="E322" s="119">
        <v>8453</v>
      </c>
      <c r="F322" s="118">
        <v>8.4529999999999994</v>
      </c>
      <c r="G322" s="126">
        <v>-6.96</v>
      </c>
      <c r="I322" s="138"/>
      <c r="J322" s="132">
        <v>127.6</v>
      </c>
      <c r="K322" s="132">
        <v>320</v>
      </c>
      <c r="L322" s="133">
        <v>21945</v>
      </c>
      <c r="M322" s="132">
        <v>21.94</v>
      </c>
      <c r="N322" s="139">
        <v>-9.61</v>
      </c>
      <c r="W322" s="138"/>
      <c r="X322" s="132">
        <v>320</v>
      </c>
      <c r="Y322" s="132">
        <v>211.6</v>
      </c>
      <c r="Z322" s="132">
        <v>85305</v>
      </c>
      <c r="AA322" s="132">
        <v>85.3</v>
      </c>
      <c r="AB322" s="139">
        <v>-9.5500000000000007</v>
      </c>
    </row>
    <row r="323" spans="2:28" ht="14.4">
      <c r="B323" s="125"/>
      <c r="C323" s="107">
        <v>321</v>
      </c>
      <c r="D323" s="118">
        <v>184.8</v>
      </c>
      <c r="E323" s="119">
        <v>8462</v>
      </c>
      <c r="F323" s="118">
        <v>8.4619999999999997</v>
      </c>
      <c r="G323" s="126">
        <v>-7.1</v>
      </c>
      <c r="I323" s="138"/>
      <c r="J323" s="132">
        <v>128</v>
      </c>
      <c r="K323" s="132">
        <v>321</v>
      </c>
      <c r="L323" s="133">
        <v>21956</v>
      </c>
      <c r="M323" s="132">
        <v>21.96</v>
      </c>
      <c r="N323" s="139">
        <v>-9.51</v>
      </c>
      <c r="W323" s="138"/>
      <c r="X323" s="132">
        <v>321</v>
      </c>
      <c r="Y323" s="132">
        <v>212.6</v>
      </c>
      <c r="Z323" s="132">
        <v>85321</v>
      </c>
      <c r="AA323" s="132">
        <v>85.32</v>
      </c>
      <c r="AB323" s="139">
        <v>-9.6999999999999993</v>
      </c>
    </row>
    <row r="324" spans="2:28" ht="14.4">
      <c r="B324" s="125"/>
      <c r="C324" s="107">
        <v>322</v>
      </c>
      <c r="D324" s="118">
        <v>185.2</v>
      </c>
      <c r="E324" s="119">
        <v>8471</v>
      </c>
      <c r="F324" s="118">
        <v>8.4710000000000001</v>
      </c>
      <c r="G324" s="126"/>
      <c r="I324" s="138" t="s">
        <v>45</v>
      </c>
      <c r="J324" s="132">
        <v>128.4</v>
      </c>
      <c r="K324" s="132">
        <v>322</v>
      </c>
      <c r="L324" s="133">
        <v>21966</v>
      </c>
      <c r="M324" s="132">
        <v>21.97</v>
      </c>
      <c r="N324" s="139">
        <v>-9.41</v>
      </c>
      <c r="W324" s="138"/>
      <c r="X324" s="132">
        <v>322</v>
      </c>
      <c r="Y324" s="132">
        <v>213.6</v>
      </c>
      <c r="Z324" s="132">
        <v>85338</v>
      </c>
      <c r="AA324" s="132">
        <v>85.34</v>
      </c>
      <c r="AB324" s="139">
        <v>-10.09</v>
      </c>
    </row>
    <row r="325" spans="2:28" ht="14.4">
      <c r="B325" s="125"/>
      <c r="C325" s="107">
        <v>323</v>
      </c>
      <c r="D325" s="118">
        <v>185.6</v>
      </c>
      <c r="E325" s="119">
        <v>8480</v>
      </c>
      <c r="F325" s="118">
        <v>8.48</v>
      </c>
      <c r="G325" s="126">
        <v>-6.89</v>
      </c>
      <c r="I325" s="138"/>
      <c r="J325" s="132">
        <v>128.80000000000001</v>
      </c>
      <c r="K325" s="132">
        <v>323</v>
      </c>
      <c r="L325" s="133">
        <v>21980</v>
      </c>
      <c r="M325" s="132">
        <v>21.98</v>
      </c>
      <c r="N325" s="139">
        <v>-9.31</v>
      </c>
      <c r="W325" s="138"/>
      <c r="X325" s="132">
        <v>323</v>
      </c>
      <c r="Y325" s="132">
        <v>214.6</v>
      </c>
      <c r="Z325" s="132">
        <v>85354</v>
      </c>
      <c r="AA325" s="132">
        <v>85.35</v>
      </c>
      <c r="AB325" s="139">
        <v>-9.92</v>
      </c>
    </row>
    <row r="326" spans="2:28" ht="14.4">
      <c r="B326" s="125"/>
      <c r="C326" s="107">
        <v>324</v>
      </c>
      <c r="D326" s="118">
        <v>186</v>
      </c>
      <c r="E326" s="119">
        <v>8489</v>
      </c>
      <c r="F326" s="118">
        <v>8.4890000000000008</v>
      </c>
      <c r="G326" s="126">
        <v>-7.03</v>
      </c>
      <c r="I326" s="138"/>
      <c r="J326" s="132">
        <v>129.19999999999999</v>
      </c>
      <c r="K326" s="132">
        <v>324</v>
      </c>
      <c r="L326" s="133">
        <v>21993</v>
      </c>
      <c r="M326" s="132">
        <v>21.99</v>
      </c>
      <c r="N326" s="139">
        <v>-9.36</v>
      </c>
      <c r="W326" s="138"/>
      <c r="X326" s="132">
        <v>324</v>
      </c>
      <c r="Y326" s="132">
        <v>215.6</v>
      </c>
      <c r="Z326" s="132">
        <v>85370</v>
      </c>
      <c r="AA326" s="132">
        <v>85.37</v>
      </c>
      <c r="AB326" s="139">
        <v>-10.220000000000001</v>
      </c>
    </row>
    <row r="327" spans="2:28" ht="14.4">
      <c r="B327" s="125"/>
      <c r="C327" s="107">
        <v>325</v>
      </c>
      <c r="D327" s="118">
        <v>186.4</v>
      </c>
      <c r="E327" s="119">
        <v>8498</v>
      </c>
      <c r="F327" s="118">
        <v>8.4979999999999993</v>
      </c>
      <c r="G327" s="126">
        <v>-6.81</v>
      </c>
      <c r="I327" s="138"/>
      <c r="J327" s="132">
        <v>129.6</v>
      </c>
      <c r="K327" s="132">
        <v>325</v>
      </c>
      <c r="L327" s="133">
        <v>22006</v>
      </c>
      <c r="M327" s="132">
        <v>22.01</v>
      </c>
      <c r="N327" s="139">
        <v>-9.2200000000000006</v>
      </c>
      <c r="W327" s="138"/>
      <c r="X327" s="132">
        <v>325</v>
      </c>
      <c r="Y327" s="132">
        <v>216.6</v>
      </c>
      <c r="Z327" s="132">
        <v>85387</v>
      </c>
      <c r="AA327" s="132">
        <v>85.39</v>
      </c>
      <c r="AB327" s="139">
        <v>-10.14</v>
      </c>
    </row>
    <row r="328" spans="2:28" ht="14.4">
      <c r="B328" s="125"/>
      <c r="C328" s="107">
        <v>326</v>
      </c>
      <c r="D328" s="118">
        <v>186.8</v>
      </c>
      <c r="E328" s="119">
        <v>8507</v>
      </c>
      <c r="F328" s="118">
        <v>8.5069999999999997</v>
      </c>
      <c r="G328" s="126">
        <v>-6.88</v>
      </c>
      <c r="I328" s="138"/>
      <c r="J328" s="132">
        <v>130</v>
      </c>
      <c r="K328" s="132">
        <v>326</v>
      </c>
      <c r="L328" s="133">
        <v>22019</v>
      </c>
      <c r="M328" s="132">
        <v>22.02</v>
      </c>
      <c r="N328" s="139">
        <v>-9.5299999999999994</v>
      </c>
      <c r="W328" s="138"/>
      <c r="X328" s="132">
        <v>326</v>
      </c>
      <c r="Y328" s="132">
        <v>217.6</v>
      </c>
      <c r="Z328" s="132">
        <v>85403</v>
      </c>
      <c r="AA328" s="132">
        <v>85.4</v>
      </c>
      <c r="AB328" s="139">
        <v>-10.029999999999999</v>
      </c>
    </row>
    <row r="329" spans="2:28" ht="14.4">
      <c r="B329" s="125"/>
      <c r="C329" s="107">
        <v>327</v>
      </c>
      <c r="D329" s="118">
        <v>187.2</v>
      </c>
      <c r="E329" s="119">
        <v>8515</v>
      </c>
      <c r="F329" s="118">
        <v>8.5150000000000006</v>
      </c>
      <c r="G329" s="126">
        <v>-6.96</v>
      </c>
      <c r="I329" s="138"/>
      <c r="J329" s="132">
        <v>130.4</v>
      </c>
      <c r="K329" s="132">
        <v>327</v>
      </c>
      <c r="L329" s="133">
        <v>22032</v>
      </c>
      <c r="M329" s="132">
        <v>22.03</v>
      </c>
      <c r="N329" s="139">
        <v>-9.6199999999999992</v>
      </c>
      <c r="W329" s="138"/>
      <c r="X329" s="132">
        <v>327</v>
      </c>
      <c r="Y329" s="132">
        <v>218.6</v>
      </c>
      <c r="Z329" s="132">
        <v>85419</v>
      </c>
      <c r="AA329" s="132">
        <v>85.42</v>
      </c>
      <c r="AB329" s="139">
        <v>-9.8800000000000008</v>
      </c>
    </row>
    <row r="330" spans="2:28" ht="14.4">
      <c r="B330" s="125"/>
      <c r="C330" s="107">
        <v>328</v>
      </c>
      <c r="D330" s="118">
        <v>187.6</v>
      </c>
      <c r="E330" s="119">
        <v>8524</v>
      </c>
      <c r="F330" s="118">
        <v>8.5239999999999991</v>
      </c>
      <c r="G330" s="126">
        <v>-7.3</v>
      </c>
      <c r="I330" s="138"/>
      <c r="J330" s="132">
        <v>130.80000000000001</v>
      </c>
      <c r="K330" s="132">
        <v>328</v>
      </c>
      <c r="L330" s="133">
        <v>22045</v>
      </c>
      <c r="M330" s="132">
        <v>22.04</v>
      </c>
      <c r="N330" s="139">
        <v>-9.58</v>
      </c>
      <c r="W330" s="138"/>
      <c r="X330" s="132">
        <v>328</v>
      </c>
      <c r="Y330" s="132">
        <v>219.6</v>
      </c>
      <c r="Z330" s="132">
        <v>85436</v>
      </c>
      <c r="AA330" s="132">
        <v>85.44</v>
      </c>
      <c r="AB330" s="139"/>
    </row>
    <row r="331" spans="2:28" ht="14.4">
      <c r="B331" s="125"/>
      <c r="C331" s="107">
        <v>329</v>
      </c>
      <c r="D331" s="118">
        <v>188</v>
      </c>
      <c r="E331" s="119">
        <v>8533</v>
      </c>
      <c r="F331" s="118">
        <v>8.5329999999999995</v>
      </c>
      <c r="G331" s="126">
        <v>-7.32</v>
      </c>
      <c r="I331" s="138"/>
      <c r="J331" s="132">
        <v>131.19999999999999</v>
      </c>
      <c r="K331" s="132">
        <v>329</v>
      </c>
      <c r="L331" s="133">
        <v>22058</v>
      </c>
      <c r="M331" s="132">
        <v>22.06</v>
      </c>
      <c r="N331" s="139">
        <v>-9.5299999999999994</v>
      </c>
      <c r="W331" s="138"/>
      <c r="X331" s="132">
        <v>329</v>
      </c>
      <c r="Y331" s="132">
        <v>220.6</v>
      </c>
      <c r="Z331" s="132">
        <v>85452</v>
      </c>
      <c r="AA331" s="132">
        <v>85.45</v>
      </c>
      <c r="AB331" s="139">
        <v>-9.8000000000000007</v>
      </c>
    </row>
    <row r="332" spans="2:28" ht="14.4">
      <c r="B332" s="125"/>
      <c r="C332" s="107">
        <v>330</v>
      </c>
      <c r="D332" s="118">
        <v>188.4</v>
      </c>
      <c r="E332" s="119">
        <v>8542</v>
      </c>
      <c r="F332" s="118">
        <v>8.5419999999999998</v>
      </c>
      <c r="G332" s="126">
        <v>-7.23</v>
      </c>
      <c r="I332" s="138"/>
      <c r="J332" s="132">
        <v>131.6</v>
      </c>
      <c r="K332" s="132">
        <v>330</v>
      </c>
      <c r="L332" s="133">
        <v>22071</v>
      </c>
      <c r="M332" s="132">
        <v>22.07</v>
      </c>
      <c r="N332" s="139">
        <v>-9.56</v>
      </c>
      <c r="W332" s="138"/>
      <c r="X332" s="132">
        <v>330</v>
      </c>
      <c r="Y332" s="132">
        <v>221.6</v>
      </c>
      <c r="Z332" s="132">
        <v>85469</v>
      </c>
      <c r="AA332" s="132">
        <v>85.47</v>
      </c>
      <c r="AB332" s="139">
        <v>-9.68</v>
      </c>
    </row>
    <row r="333" spans="2:28" ht="14.4">
      <c r="B333" s="125"/>
      <c r="C333" s="107">
        <v>331</v>
      </c>
      <c r="D333" s="118">
        <v>188.8</v>
      </c>
      <c r="E333" s="119">
        <v>8551</v>
      </c>
      <c r="F333" s="118">
        <v>8.5510000000000002</v>
      </c>
      <c r="G333" s="126">
        <v>-7.01</v>
      </c>
      <c r="I333" s="138"/>
      <c r="J333" s="132">
        <v>132</v>
      </c>
      <c r="K333" s="132">
        <v>331</v>
      </c>
      <c r="L333" s="133">
        <v>22084</v>
      </c>
      <c r="M333" s="132">
        <v>22.08</v>
      </c>
      <c r="N333" s="139"/>
      <c r="W333" s="138"/>
      <c r="X333" s="132">
        <v>331</v>
      </c>
      <c r="Y333" s="132">
        <v>222.6</v>
      </c>
      <c r="Z333" s="132">
        <v>85485</v>
      </c>
      <c r="AA333" s="132">
        <v>85.48</v>
      </c>
      <c r="AB333" s="139">
        <v>-9.75</v>
      </c>
    </row>
    <row r="334" spans="2:28" ht="14.4">
      <c r="B334" s="125"/>
      <c r="C334" s="107">
        <v>332</v>
      </c>
      <c r="D334" s="118">
        <v>189.2</v>
      </c>
      <c r="E334" s="119">
        <v>8560</v>
      </c>
      <c r="F334" s="118">
        <v>8.56</v>
      </c>
      <c r="G334" s="126">
        <v>-6.9</v>
      </c>
      <c r="I334" s="138"/>
      <c r="J334" s="132">
        <v>132.4</v>
      </c>
      <c r="K334" s="132">
        <v>332</v>
      </c>
      <c r="L334" s="133">
        <v>22097</v>
      </c>
      <c r="M334" s="132">
        <v>22.1</v>
      </c>
      <c r="N334" s="139">
        <v>-8.61</v>
      </c>
      <c r="W334" s="138"/>
      <c r="X334" s="132">
        <v>332</v>
      </c>
      <c r="Y334" s="132">
        <v>223.6</v>
      </c>
      <c r="Z334" s="132">
        <v>85501</v>
      </c>
      <c r="AA334" s="132">
        <v>85.5</v>
      </c>
      <c r="AB334" s="139">
        <v>-9.69</v>
      </c>
    </row>
    <row r="335" spans="2:28" ht="14.4">
      <c r="B335" s="125"/>
      <c r="C335" s="107">
        <v>333</v>
      </c>
      <c r="D335" s="118">
        <v>189.6</v>
      </c>
      <c r="E335" s="119">
        <v>8569</v>
      </c>
      <c r="F335" s="118">
        <v>8.5690000000000008</v>
      </c>
      <c r="G335" s="126">
        <v>-7.05</v>
      </c>
      <c r="I335" s="138"/>
      <c r="J335" s="132">
        <v>132.80000000000001</v>
      </c>
      <c r="K335" s="132">
        <v>333</v>
      </c>
      <c r="L335" s="133">
        <v>22110</v>
      </c>
      <c r="M335" s="132">
        <v>22.11</v>
      </c>
      <c r="N335" s="139">
        <v>-9.23</v>
      </c>
      <c r="W335" s="138"/>
      <c r="X335" s="132">
        <v>333</v>
      </c>
      <c r="Y335" s="132">
        <v>224.6</v>
      </c>
      <c r="Z335" s="132">
        <v>85517</v>
      </c>
      <c r="AA335" s="132">
        <v>85.52</v>
      </c>
      <c r="AB335" s="139">
        <v>-9.44</v>
      </c>
    </row>
    <row r="336" spans="2:28" ht="14.4">
      <c r="B336" s="125"/>
      <c r="C336" s="107">
        <v>334</v>
      </c>
      <c r="D336" s="118">
        <v>190</v>
      </c>
      <c r="E336" s="119">
        <v>8577</v>
      </c>
      <c r="F336" s="118">
        <v>8.577</v>
      </c>
      <c r="G336" s="126">
        <v>-7.18</v>
      </c>
      <c r="I336" s="138"/>
      <c r="J336" s="132">
        <v>133.19999999999999</v>
      </c>
      <c r="K336" s="132">
        <v>334</v>
      </c>
      <c r="L336" s="133">
        <v>22123</v>
      </c>
      <c r="M336" s="132">
        <v>22.12</v>
      </c>
      <c r="N336" s="139">
        <v>-9.09</v>
      </c>
      <c r="W336" s="138"/>
      <c r="X336" s="132">
        <v>334</v>
      </c>
      <c r="Y336" s="132">
        <v>225.6</v>
      </c>
      <c r="Z336" s="132">
        <v>85533</v>
      </c>
      <c r="AA336" s="132">
        <v>85.53</v>
      </c>
      <c r="AB336" s="139">
        <v>-9.31</v>
      </c>
    </row>
    <row r="337" spans="2:28" ht="14.4">
      <c r="B337" s="125"/>
      <c r="C337" s="107">
        <v>335</v>
      </c>
      <c r="D337" s="118">
        <v>190.4</v>
      </c>
      <c r="E337" s="119">
        <v>8586</v>
      </c>
      <c r="F337" s="118">
        <v>8.5860000000000003</v>
      </c>
      <c r="G337" s="126">
        <v>-7.19</v>
      </c>
      <c r="I337" s="138"/>
      <c r="J337" s="132">
        <v>133.6</v>
      </c>
      <c r="K337" s="132">
        <v>335</v>
      </c>
      <c r="L337" s="133">
        <v>22137</v>
      </c>
      <c r="M337" s="132">
        <v>22.14</v>
      </c>
      <c r="N337" s="139">
        <v>-9.51</v>
      </c>
      <c r="W337" s="138"/>
      <c r="X337" s="132">
        <v>335</v>
      </c>
      <c r="Y337" s="132">
        <v>226.6</v>
      </c>
      <c r="Z337" s="132">
        <v>85550</v>
      </c>
      <c r="AA337" s="132">
        <v>85.55</v>
      </c>
      <c r="AB337" s="139">
        <v>-9.48</v>
      </c>
    </row>
    <row r="338" spans="2:28" ht="14.4">
      <c r="B338" s="125"/>
      <c r="C338" s="107">
        <v>336</v>
      </c>
      <c r="D338" s="118">
        <v>190.8</v>
      </c>
      <c r="E338" s="119">
        <v>8595</v>
      </c>
      <c r="F338" s="118">
        <v>8.5950000000000006</v>
      </c>
      <c r="G338" s="126">
        <v>-7.22</v>
      </c>
      <c r="I338" s="138"/>
      <c r="J338" s="132">
        <v>134</v>
      </c>
      <c r="K338" s="132">
        <v>336</v>
      </c>
      <c r="L338" s="133">
        <v>22150</v>
      </c>
      <c r="M338" s="132">
        <v>22.15</v>
      </c>
      <c r="N338" s="139">
        <v>-9.61</v>
      </c>
      <c r="W338" s="138"/>
      <c r="X338" s="132">
        <v>336</v>
      </c>
      <c r="Y338" s="132">
        <v>227.6</v>
      </c>
      <c r="Z338" s="132">
        <v>85566</v>
      </c>
      <c r="AA338" s="132">
        <v>85.57</v>
      </c>
      <c r="AB338" s="139">
        <v>-9.32</v>
      </c>
    </row>
    <row r="339" spans="2:28" ht="14.4">
      <c r="B339" s="125"/>
      <c r="C339" s="107">
        <v>337</v>
      </c>
      <c r="D339" s="118">
        <v>191.2</v>
      </c>
      <c r="E339" s="119">
        <v>8604</v>
      </c>
      <c r="F339" s="118">
        <v>8.6039999999999992</v>
      </c>
      <c r="G339" s="126">
        <v>-7.24</v>
      </c>
      <c r="I339" s="138"/>
      <c r="J339" s="132">
        <v>134.4</v>
      </c>
      <c r="K339" s="132">
        <v>337</v>
      </c>
      <c r="L339" s="133">
        <v>22163</v>
      </c>
      <c r="M339" s="132">
        <v>22.16</v>
      </c>
      <c r="N339" s="139">
        <v>-9.56</v>
      </c>
      <c r="W339" s="138"/>
      <c r="X339" s="132">
        <v>337</v>
      </c>
      <c r="Y339" s="132">
        <v>228.6</v>
      </c>
      <c r="Z339" s="132">
        <v>85582</v>
      </c>
      <c r="AA339" s="132">
        <v>85.58</v>
      </c>
      <c r="AB339" s="139">
        <v>-9.69</v>
      </c>
    </row>
    <row r="340" spans="2:28" ht="14.4">
      <c r="B340" s="125"/>
      <c r="C340" s="107">
        <v>338</v>
      </c>
      <c r="D340" s="118">
        <v>191.6</v>
      </c>
      <c r="E340" s="119">
        <v>8613</v>
      </c>
      <c r="F340" s="118">
        <v>8.6129999999999995</v>
      </c>
      <c r="G340" s="126">
        <v>-7.15</v>
      </c>
      <c r="I340" s="138"/>
      <c r="J340" s="132">
        <v>134.80000000000001</v>
      </c>
      <c r="K340" s="132">
        <v>338</v>
      </c>
      <c r="L340" s="133">
        <v>22176</v>
      </c>
      <c r="M340" s="132">
        <v>22.18</v>
      </c>
      <c r="N340" s="139">
        <v>-9.6</v>
      </c>
      <c r="W340" s="138"/>
      <c r="X340" s="132">
        <v>338</v>
      </c>
      <c r="Y340" s="132">
        <v>229.6</v>
      </c>
      <c r="Z340" s="132">
        <v>85599</v>
      </c>
      <c r="AA340" s="132">
        <v>85.6</v>
      </c>
      <c r="AB340" s="139">
        <v>-9.64</v>
      </c>
    </row>
    <row r="341" spans="2:28" ht="14.4">
      <c r="B341" s="125"/>
      <c r="C341" s="107">
        <v>339</v>
      </c>
      <c r="D341" s="118">
        <v>192</v>
      </c>
      <c r="E341" s="119">
        <v>8622</v>
      </c>
      <c r="F341" s="118">
        <v>8.6219999999999999</v>
      </c>
      <c r="G341" s="126">
        <v>-7.3</v>
      </c>
      <c r="I341" s="138"/>
      <c r="J341" s="132">
        <v>135.19999999999999</v>
      </c>
      <c r="K341" s="132">
        <v>339</v>
      </c>
      <c r="L341" s="133">
        <v>22189</v>
      </c>
      <c r="M341" s="132">
        <v>22.19</v>
      </c>
      <c r="N341" s="139">
        <v>-9.6999999999999993</v>
      </c>
      <c r="W341" s="138"/>
      <c r="X341" s="132">
        <v>339</v>
      </c>
      <c r="Y341" s="132">
        <v>230.6</v>
      </c>
      <c r="Z341" s="132">
        <v>85615</v>
      </c>
      <c r="AA341" s="132">
        <v>85.61</v>
      </c>
      <c r="AB341" s="139">
        <v>-9.8699999999999992</v>
      </c>
    </row>
    <row r="342" spans="2:28" ht="14.4">
      <c r="B342" s="125"/>
      <c r="C342" s="107">
        <v>340</v>
      </c>
      <c r="D342" s="118">
        <v>192.4</v>
      </c>
      <c r="E342" s="119">
        <v>8631</v>
      </c>
      <c r="F342" s="118">
        <v>8.6310000000000002</v>
      </c>
      <c r="G342" s="126">
        <v>-7.19</v>
      </c>
      <c r="I342" s="138"/>
      <c r="J342" s="132">
        <v>135.6</v>
      </c>
      <c r="K342" s="132">
        <v>340</v>
      </c>
      <c r="L342" s="133">
        <v>22202</v>
      </c>
      <c r="M342" s="132">
        <v>22.2</v>
      </c>
      <c r="N342" s="139">
        <v>-9.6</v>
      </c>
      <c r="W342" s="138"/>
      <c r="X342" s="132">
        <v>340</v>
      </c>
      <c r="Y342" s="132">
        <v>231.6</v>
      </c>
      <c r="Z342" s="132">
        <v>85631</v>
      </c>
      <c r="AA342" s="132">
        <v>85.63</v>
      </c>
      <c r="AB342" s="139">
        <v>-9.58</v>
      </c>
    </row>
    <row r="343" spans="2:28" ht="14.4">
      <c r="B343" s="125"/>
      <c r="C343" s="107">
        <v>341</v>
      </c>
      <c r="D343" s="118">
        <v>192.8</v>
      </c>
      <c r="E343" s="119">
        <v>8640</v>
      </c>
      <c r="F343" s="118">
        <v>8.64</v>
      </c>
      <c r="G343" s="126">
        <v>-7.33</v>
      </c>
      <c r="I343" s="138"/>
      <c r="J343" s="132">
        <v>136</v>
      </c>
      <c r="K343" s="132">
        <v>341</v>
      </c>
      <c r="L343" s="133">
        <v>22215</v>
      </c>
      <c r="M343" s="132">
        <v>22.22</v>
      </c>
      <c r="N343" s="139">
        <v>-9.58</v>
      </c>
      <c r="W343" s="138"/>
      <c r="X343" s="132">
        <v>341</v>
      </c>
      <c r="Y343" s="132">
        <v>232.6</v>
      </c>
      <c r="Z343" s="132">
        <v>85647</v>
      </c>
      <c r="AA343" s="132">
        <v>85.65</v>
      </c>
      <c r="AB343" s="139">
        <v>-9.6</v>
      </c>
    </row>
    <row r="344" spans="2:28" ht="14.4">
      <c r="B344" s="125"/>
      <c r="C344" s="107">
        <v>342</v>
      </c>
      <c r="D344" s="118">
        <v>193.2</v>
      </c>
      <c r="E344" s="119">
        <v>8648</v>
      </c>
      <c r="F344" s="118">
        <v>8.6479999999999997</v>
      </c>
      <c r="G344" s="126">
        <v>-7.43</v>
      </c>
      <c r="I344" s="138"/>
      <c r="J344" s="132">
        <v>136.4</v>
      </c>
      <c r="K344" s="132">
        <v>342</v>
      </c>
      <c r="L344" s="133">
        <v>22228</v>
      </c>
      <c r="M344" s="132">
        <v>22.23</v>
      </c>
      <c r="N344" s="139">
        <v>-9.6</v>
      </c>
      <c r="W344" s="138"/>
      <c r="X344" s="132">
        <v>342</v>
      </c>
      <c r="Y344" s="132">
        <v>233.6</v>
      </c>
      <c r="Z344" s="132">
        <v>85663</v>
      </c>
      <c r="AA344" s="132">
        <v>85.66</v>
      </c>
      <c r="AB344" s="139">
        <v>-9.31</v>
      </c>
    </row>
    <row r="345" spans="2:28" ht="14.4">
      <c r="B345" s="125"/>
      <c r="C345" s="107">
        <v>343</v>
      </c>
      <c r="D345" s="118">
        <v>193.6</v>
      </c>
      <c r="E345" s="119">
        <v>8657</v>
      </c>
      <c r="F345" s="118">
        <v>8.657</v>
      </c>
      <c r="G345" s="126">
        <v>-7.55</v>
      </c>
      <c r="I345" s="138"/>
      <c r="J345" s="132">
        <v>136.80000000000001</v>
      </c>
      <c r="K345" s="132">
        <v>343</v>
      </c>
      <c r="L345" s="133">
        <v>22241</v>
      </c>
      <c r="M345" s="132">
        <v>22.24</v>
      </c>
      <c r="N345" s="139">
        <v>-9.51</v>
      </c>
      <c r="W345" s="138"/>
      <c r="X345" s="132">
        <v>343</v>
      </c>
      <c r="Y345" s="132">
        <v>234.6</v>
      </c>
      <c r="Z345" s="132">
        <v>85680</v>
      </c>
      <c r="AA345" s="132">
        <v>85.68</v>
      </c>
      <c r="AB345" s="139">
        <v>-9.34</v>
      </c>
    </row>
    <row r="346" spans="2:28" ht="14.4">
      <c r="B346" s="125"/>
      <c r="C346" s="107">
        <v>344</v>
      </c>
      <c r="D346" s="118">
        <v>194</v>
      </c>
      <c r="E346" s="119">
        <v>8666</v>
      </c>
      <c r="F346" s="118">
        <v>8.6660000000000004</v>
      </c>
      <c r="G346" s="126">
        <v>-7.34</v>
      </c>
      <c r="I346" s="138"/>
      <c r="J346" s="132">
        <v>137.19999999999999</v>
      </c>
      <c r="K346" s="132">
        <v>344</v>
      </c>
      <c r="L346" s="133">
        <v>22254</v>
      </c>
      <c r="M346" s="132">
        <v>22.25</v>
      </c>
      <c r="N346" s="139">
        <v>-9.66</v>
      </c>
      <c r="W346" s="138"/>
      <c r="X346" s="132">
        <v>344</v>
      </c>
      <c r="Y346" s="132">
        <v>235.6</v>
      </c>
      <c r="Z346" s="132">
        <v>85696</v>
      </c>
      <c r="AA346" s="132">
        <v>85.7</v>
      </c>
      <c r="AB346" s="139">
        <v>-9.42</v>
      </c>
    </row>
    <row r="347" spans="2:28" ht="14.4">
      <c r="B347" s="125"/>
      <c r="C347" s="107">
        <v>345</v>
      </c>
      <c r="D347" s="118">
        <v>194.4</v>
      </c>
      <c r="E347" s="119">
        <v>8675</v>
      </c>
      <c r="F347" s="118">
        <v>8.6750000000000007</v>
      </c>
      <c r="G347" s="126">
        <v>-7.33</v>
      </c>
      <c r="I347" s="138"/>
      <c r="J347" s="132">
        <v>137.6</v>
      </c>
      <c r="K347" s="132">
        <v>345</v>
      </c>
      <c r="L347" s="133">
        <v>22267</v>
      </c>
      <c r="M347" s="132">
        <v>22.27</v>
      </c>
      <c r="N347" s="139">
        <v>-9.66</v>
      </c>
      <c r="W347" s="138"/>
      <c r="X347" s="132">
        <v>345</v>
      </c>
      <c r="Y347" s="132">
        <v>236.6</v>
      </c>
      <c r="Z347" s="132">
        <v>85713</v>
      </c>
      <c r="AA347" s="132">
        <v>85.71</v>
      </c>
      <c r="AB347" s="139">
        <v>-9.27</v>
      </c>
    </row>
    <row r="348" spans="2:28" ht="14.4">
      <c r="B348" s="125"/>
      <c r="C348" s="107">
        <v>346</v>
      </c>
      <c r="D348" s="118">
        <v>194.8</v>
      </c>
      <c r="E348" s="119">
        <v>8684</v>
      </c>
      <c r="F348" s="118">
        <v>8.6839999999999993</v>
      </c>
      <c r="G348" s="126">
        <v>-7.23</v>
      </c>
      <c r="I348" s="138"/>
      <c r="J348" s="132">
        <v>138</v>
      </c>
      <c r="K348" s="132">
        <v>346</v>
      </c>
      <c r="L348" s="133">
        <v>22280</v>
      </c>
      <c r="M348" s="132">
        <v>22.28</v>
      </c>
      <c r="N348" s="139">
        <v>-9.67</v>
      </c>
      <c r="W348" s="138"/>
      <c r="X348" s="132">
        <v>346</v>
      </c>
      <c r="Y348" s="132">
        <v>237.6</v>
      </c>
      <c r="Z348" s="132">
        <v>85729</v>
      </c>
      <c r="AA348" s="132">
        <v>85.73</v>
      </c>
      <c r="AB348" s="139">
        <v>-9.26</v>
      </c>
    </row>
    <row r="349" spans="2:28" ht="14.4">
      <c r="B349" s="125"/>
      <c r="C349" s="107">
        <v>347</v>
      </c>
      <c r="D349" s="118">
        <v>195.2</v>
      </c>
      <c r="E349" s="119">
        <v>8693</v>
      </c>
      <c r="F349" s="118">
        <v>8.6929999999999996</v>
      </c>
      <c r="G349" s="126">
        <v>-7.27</v>
      </c>
      <c r="I349" s="138"/>
      <c r="J349" s="132">
        <v>138.4</v>
      </c>
      <c r="K349" s="132">
        <v>347</v>
      </c>
      <c r="L349" s="133">
        <v>22294</v>
      </c>
      <c r="M349" s="132">
        <v>22.29</v>
      </c>
      <c r="N349" s="139">
        <v>-9.64</v>
      </c>
      <c r="W349" s="138"/>
      <c r="X349" s="132">
        <v>347</v>
      </c>
      <c r="Y349" s="132">
        <v>238.6</v>
      </c>
      <c r="Z349" s="132">
        <v>85745</v>
      </c>
      <c r="AA349" s="132">
        <v>85.74</v>
      </c>
      <c r="AB349" s="139">
        <v>-9.19</v>
      </c>
    </row>
    <row r="350" spans="2:28" ht="14.4">
      <c r="B350" s="125"/>
      <c r="C350" s="107">
        <v>348</v>
      </c>
      <c r="D350" s="118">
        <v>195.6</v>
      </c>
      <c r="E350" s="119">
        <v>8702</v>
      </c>
      <c r="F350" s="118">
        <v>8.702</v>
      </c>
      <c r="G350" s="126">
        <v>-7.21</v>
      </c>
      <c r="I350" s="138"/>
      <c r="J350" s="132">
        <v>138.80000000000001</v>
      </c>
      <c r="K350" s="132">
        <v>348</v>
      </c>
      <c r="L350" s="133">
        <v>22307</v>
      </c>
      <c r="M350" s="132">
        <v>22.31</v>
      </c>
      <c r="N350" s="139">
        <v>-9.57</v>
      </c>
      <c r="W350" s="138"/>
      <c r="X350" s="132">
        <v>348</v>
      </c>
      <c r="Y350" s="132">
        <v>239.6</v>
      </c>
      <c r="Z350" s="132">
        <v>85761</v>
      </c>
      <c r="AA350" s="132">
        <v>85.76</v>
      </c>
      <c r="AB350" s="139">
        <v>-9.2200000000000006</v>
      </c>
    </row>
    <row r="351" spans="2:28" ht="14.4">
      <c r="B351" s="125"/>
      <c r="C351" s="107">
        <v>349</v>
      </c>
      <c r="D351" s="118">
        <v>196</v>
      </c>
      <c r="E351" s="119">
        <v>8710</v>
      </c>
      <c r="F351" s="118">
        <v>8.7100000000000009</v>
      </c>
      <c r="G351" s="126">
        <v>-7.2</v>
      </c>
      <c r="I351" s="138"/>
      <c r="J351" s="132">
        <v>139.19999999999999</v>
      </c>
      <c r="K351" s="132">
        <v>349</v>
      </c>
      <c r="L351" s="133">
        <v>22320</v>
      </c>
      <c r="M351" s="132">
        <v>22.32</v>
      </c>
      <c r="N351" s="139">
        <v>-9.67</v>
      </c>
      <c r="W351" s="138"/>
      <c r="X351" s="132">
        <v>349</v>
      </c>
      <c r="Y351" s="132">
        <v>240.6</v>
      </c>
      <c r="Z351" s="132">
        <v>85777</v>
      </c>
      <c r="AA351" s="132">
        <v>85.78</v>
      </c>
      <c r="AB351" s="139">
        <v>-9.3699999999999992</v>
      </c>
    </row>
    <row r="352" spans="2:28" ht="14.4">
      <c r="B352" s="125"/>
      <c r="C352" s="107">
        <v>350</v>
      </c>
      <c r="D352" s="118">
        <v>196.4</v>
      </c>
      <c r="E352" s="119">
        <v>8719</v>
      </c>
      <c r="F352" s="118">
        <v>8.7189999999999994</v>
      </c>
      <c r="G352" s="126">
        <v>-7.28</v>
      </c>
      <c r="I352" s="138"/>
      <c r="J352" s="132">
        <v>139.6</v>
      </c>
      <c r="K352" s="132">
        <v>350</v>
      </c>
      <c r="L352" s="133">
        <v>22333</v>
      </c>
      <c r="M352" s="132">
        <v>22.33</v>
      </c>
      <c r="N352" s="139">
        <v>-9.4700000000000006</v>
      </c>
      <c r="W352" s="138"/>
      <c r="X352" s="132">
        <v>350</v>
      </c>
      <c r="Y352" s="132">
        <v>241.6</v>
      </c>
      <c r="Z352" s="132">
        <v>85793</v>
      </c>
      <c r="AA352" s="132">
        <v>85.79</v>
      </c>
      <c r="AB352" s="139">
        <v>-9.25</v>
      </c>
    </row>
    <row r="353" spans="2:28" ht="14.4">
      <c r="B353" s="125"/>
      <c r="C353" s="107">
        <v>351</v>
      </c>
      <c r="D353" s="118">
        <v>196.8</v>
      </c>
      <c r="E353" s="119">
        <v>8728</v>
      </c>
      <c r="F353" s="118">
        <v>8.7279999999999998</v>
      </c>
      <c r="G353" s="126">
        <v>-7.26</v>
      </c>
      <c r="I353" s="138"/>
      <c r="J353" s="132">
        <v>140</v>
      </c>
      <c r="K353" s="132">
        <v>351</v>
      </c>
      <c r="L353" s="133">
        <v>22346</v>
      </c>
      <c r="M353" s="132">
        <v>22.35</v>
      </c>
      <c r="N353" s="139">
        <v>-9.6</v>
      </c>
      <c r="W353" s="138"/>
      <c r="X353" s="132">
        <v>351</v>
      </c>
      <c r="Y353" s="132">
        <v>242.6</v>
      </c>
      <c r="Z353" s="132">
        <v>85809</v>
      </c>
      <c r="AA353" s="132">
        <v>85.81</v>
      </c>
      <c r="AB353" s="139">
        <v>-9.14</v>
      </c>
    </row>
    <row r="354" spans="2:28" ht="14.4">
      <c r="B354" s="125"/>
      <c r="C354" s="107">
        <v>352</v>
      </c>
      <c r="D354" s="118">
        <v>197.2</v>
      </c>
      <c r="E354" s="119">
        <v>8737</v>
      </c>
      <c r="F354" s="118">
        <v>8.7370000000000001</v>
      </c>
      <c r="G354" s="126">
        <v>-7.42</v>
      </c>
      <c r="I354" s="138"/>
      <c r="J354" s="132">
        <v>140.4</v>
      </c>
      <c r="K354" s="132">
        <v>352</v>
      </c>
      <c r="L354" s="133">
        <v>22359</v>
      </c>
      <c r="M354" s="132">
        <v>22.36</v>
      </c>
      <c r="N354" s="139">
        <v>-9.6300000000000008</v>
      </c>
      <c r="W354" s="138"/>
      <c r="X354" s="132">
        <v>352</v>
      </c>
      <c r="Y354" s="132">
        <v>243.6</v>
      </c>
      <c r="Z354" s="132">
        <v>85825</v>
      </c>
      <c r="AA354" s="132">
        <v>85.82</v>
      </c>
      <c r="AB354" s="139">
        <v>-9.15</v>
      </c>
    </row>
    <row r="355" spans="2:28" ht="14.4">
      <c r="B355" s="125"/>
      <c r="C355" s="107">
        <v>353</v>
      </c>
      <c r="D355" s="118">
        <v>197.6</v>
      </c>
      <c r="E355" s="119">
        <v>8746</v>
      </c>
      <c r="F355" s="118">
        <v>8.7460000000000004</v>
      </c>
      <c r="G355" s="126">
        <v>-8</v>
      </c>
      <c r="I355" s="138"/>
      <c r="J355" s="132">
        <v>140.80000000000001</v>
      </c>
      <c r="K355" s="132">
        <v>353</v>
      </c>
      <c r="L355" s="133">
        <v>22372</v>
      </c>
      <c r="M355" s="132">
        <v>22.37</v>
      </c>
      <c r="N355" s="139">
        <v>-9.58</v>
      </c>
      <c r="W355" s="138"/>
      <c r="X355" s="132">
        <v>353</v>
      </c>
      <c r="Y355" s="132">
        <v>244.6</v>
      </c>
      <c r="Z355" s="132">
        <v>85841</v>
      </c>
      <c r="AA355" s="132">
        <v>85.84</v>
      </c>
      <c r="AB355" s="139">
        <v>-9.24</v>
      </c>
    </row>
    <row r="356" spans="2:28" ht="14.4">
      <c r="B356" s="125"/>
      <c r="C356" s="107">
        <v>354</v>
      </c>
      <c r="D356" s="118">
        <v>198</v>
      </c>
      <c r="E356" s="119">
        <v>8755</v>
      </c>
      <c r="F356" s="118">
        <v>8.7550000000000008</v>
      </c>
      <c r="G356" s="126">
        <v>-7.25</v>
      </c>
      <c r="I356" s="138"/>
      <c r="J356" s="132">
        <v>141.19999999999999</v>
      </c>
      <c r="K356" s="132">
        <v>354</v>
      </c>
      <c r="L356" s="133">
        <v>22385</v>
      </c>
      <c r="M356" s="132">
        <v>22.39</v>
      </c>
      <c r="N356" s="139">
        <v>-9.67</v>
      </c>
      <c r="W356" s="138"/>
      <c r="X356" s="132">
        <v>354</v>
      </c>
      <c r="Y356" s="132">
        <v>245.6</v>
      </c>
      <c r="Z356" s="132">
        <v>85857</v>
      </c>
      <c r="AA356" s="132">
        <v>85.86</v>
      </c>
      <c r="AB356" s="139">
        <v>-8.2100000000000009</v>
      </c>
    </row>
    <row r="357" spans="2:28" ht="14.4">
      <c r="B357" s="125"/>
      <c r="C357" s="107">
        <v>355</v>
      </c>
      <c r="D357" s="118">
        <v>198.4</v>
      </c>
      <c r="E357" s="119">
        <v>8764</v>
      </c>
      <c r="F357" s="118">
        <v>8.7639999999999993</v>
      </c>
      <c r="G357" s="126">
        <v>-6.83</v>
      </c>
      <c r="I357" s="138"/>
      <c r="J357" s="132">
        <v>141.6</v>
      </c>
      <c r="K357" s="132">
        <v>355</v>
      </c>
      <c r="L357" s="133">
        <v>22398</v>
      </c>
      <c r="M357" s="132">
        <v>22.4</v>
      </c>
      <c r="N357" s="139">
        <v>-9.5399999999999991</v>
      </c>
      <c r="W357" s="138"/>
      <c r="X357" s="132">
        <v>355</v>
      </c>
      <c r="Y357" s="132">
        <v>246.6</v>
      </c>
      <c r="Z357" s="132">
        <v>85873</v>
      </c>
      <c r="AA357" s="132">
        <v>85.87</v>
      </c>
      <c r="AB357" s="139">
        <v>-8.2799999999999994</v>
      </c>
    </row>
    <row r="358" spans="2:28" ht="14.4">
      <c r="B358" s="125"/>
      <c r="C358" s="107">
        <v>356</v>
      </c>
      <c r="D358" s="118">
        <v>198.8</v>
      </c>
      <c r="E358" s="119">
        <v>8772</v>
      </c>
      <c r="F358" s="118">
        <v>8.7720000000000002</v>
      </c>
      <c r="G358" s="126">
        <v>-6.86</v>
      </c>
      <c r="I358" s="138"/>
      <c r="J358" s="132">
        <v>142</v>
      </c>
      <c r="K358" s="132">
        <v>356</v>
      </c>
      <c r="L358" s="133">
        <v>22411</v>
      </c>
      <c r="M358" s="132">
        <v>22.41</v>
      </c>
      <c r="N358" s="139">
        <v>-9.32</v>
      </c>
      <c r="W358" s="138"/>
      <c r="X358" s="132">
        <v>356</v>
      </c>
      <c r="Y358" s="132">
        <v>247.6</v>
      </c>
      <c r="Z358" s="132">
        <v>85889</v>
      </c>
      <c r="AA358" s="132">
        <v>85.89</v>
      </c>
      <c r="AB358" s="139">
        <v>-8.0299999999999994</v>
      </c>
    </row>
    <row r="359" spans="2:28" ht="14.4">
      <c r="B359" s="125"/>
      <c r="C359" s="107">
        <v>357</v>
      </c>
      <c r="D359" s="118">
        <v>199.2</v>
      </c>
      <c r="E359" s="119">
        <v>8781</v>
      </c>
      <c r="F359" s="118">
        <v>8.7810000000000006</v>
      </c>
      <c r="G359" s="126">
        <v>-6.85</v>
      </c>
      <c r="I359" s="138"/>
      <c r="J359" s="132">
        <v>142.4</v>
      </c>
      <c r="K359" s="132">
        <v>357</v>
      </c>
      <c r="L359" s="133">
        <v>22424</v>
      </c>
      <c r="M359" s="132">
        <v>22.42</v>
      </c>
      <c r="N359" s="139">
        <v>-9.26</v>
      </c>
      <c r="W359" s="138"/>
      <c r="X359" s="132">
        <v>357</v>
      </c>
      <c r="Y359" s="132">
        <v>248.6</v>
      </c>
      <c r="Z359" s="132">
        <v>85905</v>
      </c>
      <c r="AA359" s="132">
        <v>85.9</v>
      </c>
      <c r="AB359" s="139">
        <v>-8.16</v>
      </c>
    </row>
    <row r="360" spans="2:28" ht="14.4">
      <c r="B360" s="125"/>
      <c r="C360" s="107">
        <v>358</v>
      </c>
      <c r="D360" s="118">
        <v>199.6</v>
      </c>
      <c r="E360" s="119">
        <v>8790</v>
      </c>
      <c r="F360" s="118">
        <v>8.7899999999999991</v>
      </c>
      <c r="G360" s="126">
        <v>-6.65</v>
      </c>
      <c r="I360" s="138"/>
      <c r="J360" s="132">
        <v>142.80000000000001</v>
      </c>
      <c r="K360" s="132">
        <v>358</v>
      </c>
      <c r="L360" s="133">
        <v>22437</v>
      </c>
      <c r="M360" s="132">
        <v>22.44</v>
      </c>
      <c r="N360" s="139">
        <v>-8.9499999999999993</v>
      </c>
      <c r="W360" s="138"/>
      <c r="X360" s="132">
        <v>358</v>
      </c>
      <c r="Y360" s="132">
        <v>249.6</v>
      </c>
      <c r="Z360" s="132">
        <v>85921</v>
      </c>
      <c r="AA360" s="132">
        <v>85.92</v>
      </c>
      <c r="AB360" s="139">
        <v>-8.4700000000000006</v>
      </c>
    </row>
    <row r="361" spans="2:28" ht="14.4">
      <c r="B361" s="125"/>
      <c r="C361" s="107">
        <v>359</v>
      </c>
      <c r="D361" s="118">
        <v>200</v>
      </c>
      <c r="E361" s="119">
        <v>8799</v>
      </c>
      <c r="F361" s="118">
        <v>8.7989999999999995</v>
      </c>
      <c r="G361" s="126">
        <v>-6.97</v>
      </c>
      <c r="I361" s="138"/>
      <c r="J361" s="132">
        <v>143.19999999999999</v>
      </c>
      <c r="K361" s="132">
        <v>359</v>
      </c>
      <c r="L361" s="133">
        <v>22451</v>
      </c>
      <c r="M361" s="132">
        <v>22.45</v>
      </c>
      <c r="N361" s="139">
        <v>-8.9600000000000009</v>
      </c>
      <c r="W361" s="138"/>
      <c r="X361" s="132">
        <v>359</v>
      </c>
      <c r="Y361" s="132">
        <v>250.6</v>
      </c>
      <c r="Z361" s="132">
        <v>85937</v>
      </c>
      <c r="AA361" s="132">
        <v>85.94</v>
      </c>
      <c r="AB361" s="139">
        <v>-8.5299999999999994</v>
      </c>
    </row>
    <row r="362" spans="2:28" ht="14.4">
      <c r="B362" s="125"/>
      <c r="C362" s="107">
        <v>360</v>
      </c>
      <c r="D362" s="118">
        <v>200.4</v>
      </c>
      <c r="E362" s="119">
        <v>8808</v>
      </c>
      <c r="F362" s="118">
        <v>8.8079999999999998</v>
      </c>
      <c r="G362" s="126">
        <v>-7.09</v>
      </c>
      <c r="I362" s="138"/>
      <c r="J362" s="132">
        <v>143.6</v>
      </c>
      <c r="K362" s="132">
        <v>360</v>
      </c>
      <c r="L362" s="133">
        <v>22464</v>
      </c>
      <c r="M362" s="132">
        <v>22.46</v>
      </c>
      <c r="N362" s="139">
        <v>-8.99</v>
      </c>
      <c r="W362" s="138"/>
      <c r="X362" s="132">
        <v>360</v>
      </c>
      <c r="Y362" s="132">
        <v>251.6</v>
      </c>
      <c r="Z362" s="132">
        <v>85953</v>
      </c>
      <c r="AA362" s="132">
        <v>85.95</v>
      </c>
      <c r="AB362" s="139">
        <v>-8.3800000000000008</v>
      </c>
    </row>
    <row r="363" spans="2:28" ht="14.4">
      <c r="B363" s="125"/>
      <c r="C363" s="107">
        <v>361</v>
      </c>
      <c r="D363" s="118">
        <v>200.8</v>
      </c>
      <c r="E363" s="119">
        <v>8817</v>
      </c>
      <c r="F363" s="118">
        <v>8.8170000000000002</v>
      </c>
      <c r="G363" s="126">
        <v>-7</v>
      </c>
      <c r="I363" s="138"/>
      <c r="J363" s="132">
        <v>144</v>
      </c>
      <c r="K363" s="132">
        <v>361</v>
      </c>
      <c r="L363" s="133">
        <v>22477</v>
      </c>
      <c r="M363" s="132">
        <v>22.48</v>
      </c>
      <c r="N363" s="139">
        <v>-9.11</v>
      </c>
      <c r="W363" s="138"/>
      <c r="X363" s="132">
        <v>361</v>
      </c>
      <c r="Y363" s="132">
        <v>252.6</v>
      </c>
      <c r="Z363" s="132">
        <v>85968</v>
      </c>
      <c r="AA363" s="132">
        <v>85.97</v>
      </c>
      <c r="AB363" s="139">
        <v>-8.35</v>
      </c>
    </row>
    <row r="364" spans="2:28" ht="14.4">
      <c r="B364" s="125"/>
      <c r="C364" s="107">
        <v>362</v>
      </c>
      <c r="D364" s="118">
        <v>201.2</v>
      </c>
      <c r="E364" s="119">
        <v>8826</v>
      </c>
      <c r="F364" s="118">
        <v>8.8260000000000005</v>
      </c>
      <c r="G364" s="126">
        <v>-7.04</v>
      </c>
      <c r="I364" s="138" t="s">
        <v>44</v>
      </c>
      <c r="J364" s="132">
        <v>144.4</v>
      </c>
      <c r="K364" s="132">
        <v>362</v>
      </c>
      <c r="L364" s="133">
        <v>22490</v>
      </c>
      <c r="M364" s="132">
        <v>22.49</v>
      </c>
      <c r="N364" s="139">
        <v>-9.02</v>
      </c>
      <c r="W364" s="138"/>
      <c r="X364" s="132">
        <v>362</v>
      </c>
      <c r="Y364" s="132">
        <v>253.6</v>
      </c>
      <c r="Z364" s="132">
        <v>85984</v>
      </c>
      <c r="AA364" s="132">
        <v>85.98</v>
      </c>
      <c r="AB364" s="139">
        <v>-8.23</v>
      </c>
    </row>
    <row r="365" spans="2:28" ht="14.4">
      <c r="B365" s="125"/>
      <c r="C365" s="107">
        <v>363</v>
      </c>
      <c r="D365" s="118">
        <v>201.6</v>
      </c>
      <c r="E365" s="119">
        <v>8834</v>
      </c>
      <c r="F365" s="118">
        <v>8.8339999999999996</v>
      </c>
      <c r="G365" s="126">
        <v>-7.13</v>
      </c>
      <c r="I365" s="138"/>
      <c r="J365" s="132">
        <v>144.80000000000001</v>
      </c>
      <c r="K365" s="132">
        <v>363</v>
      </c>
      <c r="L365" s="133">
        <v>22491</v>
      </c>
      <c r="M365" s="132">
        <v>22.49</v>
      </c>
      <c r="N365" s="139">
        <v>-9.0500000000000007</v>
      </c>
      <c r="W365" s="138"/>
      <c r="X365" s="132">
        <v>363</v>
      </c>
      <c r="Y365" s="132">
        <v>254.6</v>
      </c>
      <c r="Z365" s="132">
        <v>86000</v>
      </c>
      <c r="AA365" s="132">
        <v>86</v>
      </c>
      <c r="AB365" s="139">
        <v>-8.33</v>
      </c>
    </row>
    <row r="366" spans="2:28" ht="14.4">
      <c r="B366" s="125"/>
      <c r="C366" s="107">
        <v>364</v>
      </c>
      <c r="D366" s="118">
        <v>202</v>
      </c>
      <c r="E366" s="119">
        <v>8843</v>
      </c>
      <c r="F366" s="118">
        <v>8.843</v>
      </c>
      <c r="G366" s="126">
        <v>-7.13</v>
      </c>
      <c r="I366" s="138"/>
      <c r="J366" s="132">
        <v>145.19999999999999</v>
      </c>
      <c r="K366" s="132">
        <v>364</v>
      </c>
      <c r="L366" s="133">
        <v>22492</v>
      </c>
      <c r="M366" s="132">
        <v>22.49</v>
      </c>
      <c r="N366" s="139">
        <v>-9.0399999999999991</v>
      </c>
      <c r="W366" s="138"/>
      <c r="X366" s="132">
        <v>364</v>
      </c>
      <c r="Y366" s="132">
        <v>255.6</v>
      </c>
      <c r="Z366" s="132">
        <v>86016</v>
      </c>
      <c r="AA366" s="132">
        <v>86.02</v>
      </c>
      <c r="AB366" s="139">
        <v>-8.35</v>
      </c>
    </row>
    <row r="367" spans="2:28" ht="14.4">
      <c r="B367" s="125"/>
      <c r="C367" s="107">
        <v>365</v>
      </c>
      <c r="D367" s="118">
        <v>202.4</v>
      </c>
      <c r="E367" s="119">
        <v>8852</v>
      </c>
      <c r="F367" s="118">
        <v>8.8520000000000003</v>
      </c>
      <c r="G367" s="126">
        <v>-7.03</v>
      </c>
      <c r="I367" s="138"/>
      <c r="J367" s="132">
        <v>145.6</v>
      </c>
      <c r="K367" s="132">
        <v>365</v>
      </c>
      <c r="L367" s="133">
        <v>22494</v>
      </c>
      <c r="M367" s="132">
        <v>22.49</v>
      </c>
      <c r="N367" s="139">
        <v>-9</v>
      </c>
      <c r="W367" s="138"/>
      <c r="X367" s="132">
        <v>365</v>
      </c>
      <c r="Y367" s="132">
        <v>256.60000000000002</v>
      </c>
      <c r="Z367" s="132">
        <v>86031</v>
      </c>
      <c r="AA367" s="132">
        <v>86.03</v>
      </c>
      <c r="AB367" s="139">
        <v>-8.34</v>
      </c>
    </row>
    <row r="368" spans="2:28" ht="14.4">
      <c r="B368" s="125"/>
      <c r="C368" s="107">
        <v>366</v>
      </c>
      <c r="D368" s="118">
        <v>202.8</v>
      </c>
      <c r="E368" s="119">
        <v>8861</v>
      </c>
      <c r="F368" s="118">
        <v>8.8610000000000007</v>
      </c>
      <c r="G368" s="126">
        <v>-6.88</v>
      </c>
      <c r="I368" s="138"/>
      <c r="J368" s="132">
        <v>146</v>
      </c>
      <c r="K368" s="132">
        <v>366</v>
      </c>
      <c r="L368" s="133">
        <v>22495</v>
      </c>
      <c r="M368" s="132">
        <v>22.49</v>
      </c>
      <c r="N368" s="139">
        <v>-9.1999999999999993</v>
      </c>
      <c r="W368" s="138"/>
      <c r="X368" s="132">
        <v>366</v>
      </c>
      <c r="Y368" s="132">
        <v>257.60000000000002</v>
      </c>
      <c r="Z368" s="132">
        <v>86047</v>
      </c>
      <c r="AA368" s="132">
        <v>86.05</v>
      </c>
      <c r="AB368" s="139">
        <v>-8.19</v>
      </c>
    </row>
    <row r="369" spans="2:28" ht="14.4">
      <c r="B369" s="125"/>
      <c r="C369" s="107">
        <v>367</v>
      </c>
      <c r="D369" s="118">
        <v>203.2</v>
      </c>
      <c r="E369" s="119">
        <v>8870</v>
      </c>
      <c r="F369" s="118">
        <v>8.8699999999999992</v>
      </c>
      <c r="G369" s="126">
        <v>-6.66</v>
      </c>
      <c r="I369" s="138"/>
      <c r="J369" s="132">
        <v>146.4</v>
      </c>
      <c r="K369" s="132">
        <v>367</v>
      </c>
      <c r="L369" s="133">
        <v>22496</v>
      </c>
      <c r="M369" s="132">
        <v>22.5</v>
      </c>
      <c r="N369" s="139">
        <v>-9.17</v>
      </c>
      <c r="W369" s="138"/>
      <c r="X369" s="132">
        <v>367</v>
      </c>
      <c r="Y369" s="132">
        <v>258.60000000000002</v>
      </c>
      <c r="Z369" s="132">
        <v>86062</v>
      </c>
      <c r="AA369" s="132">
        <v>86.06</v>
      </c>
      <c r="AB369" s="139">
        <v>-8.11</v>
      </c>
    </row>
    <row r="370" spans="2:28" ht="14.4">
      <c r="B370" s="125"/>
      <c r="C370" s="107">
        <v>368</v>
      </c>
      <c r="D370" s="118">
        <v>203.6</v>
      </c>
      <c r="E370" s="119">
        <v>8879</v>
      </c>
      <c r="F370" s="118">
        <v>8.8789999999999996</v>
      </c>
      <c r="G370" s="126">
        <v>-6.87</v>
      </c>
      <c r="I370" s="138"/>
      <c r="J370" s="132">
        <v>146.80000000000001</v>
      </c>
      <c r="K370" s="132">
        <v>368</v>
      </c>
      <c r="L370" s="133">
        <v>22498</v>
      </c>
      <c r="M370" s="132">
        <v>22.5</v>
      </c>
      <c r="N370" s="139">
        <v>-9.0500000000000007</v>
      </c>
      <c r="W370" s="138"/>
      <c r="X370" s="132">
        <v>368</v>
      </c>
      <c r="Y370" s="132">
        <v>259.60000000000002</v>
      </c>
      <c r="Z370" s="132">
        <v>86078</v>
      </c>
      <c r="AA370" s="132">
        <v>86.08</v>
      </c>
      <c r="AB370" s="139">
        <v>-8.1199999999999992</v>
      </c>
    </row>
    <row r="371" spans="2:28" ht="14.4">
      <c r="B371" s="125"/>
      <c r="C371" s="107">
        <v>369</v>
      </c>
      <c r="D371" s="118">
        <v>204</v>
      </c>
      <c r="E371" s="119">
        <v>8888</v>
      </c>
      <c r="F371" s="118">
        <v>8.8879999999999999</v>
      </c>
      <c r="G371" s="126">
        <v>-7.09</v>
      </c>
      <c r="I371" s="138"/>
      <c r="J371" s="132">
        <v>147.19999999999999</v>
      </c>
      <c r="K371" s="132">
        <v>369</v>
      </c>
      <c r="L371" s="133">
        <v>22499</v>
      </c>
      <c r="M371" s="132">
        <v>22.5</v>
      </c>
      <c r="N371" s="139">
        <v>-9.2200000000000006</v>
      </c>
      <c r="W371" s="138"/>
      <c r="X371" s="132">
        <v>369</v>
      </c>
      <c r="Y371" s="132">
        <v>260.60000000000002</v>
      </c>
      <c r="Z371" s="132">
        <v>86094</v>
      </c>
      <c r="AA371" s="132">
        <v>86.09</v>
      </c>
      <c r="AB371" s="139">
        <v>-8.23</v>
      </c>
    </row>
    <row r="372" spans="2:28" ht="14.4">
      <c r="B372" s="125"/>
      <c r="C372" s="107">
        <v>370</v>
      </c>
      <c r="D372" s="118">
        <v>204.4</v>
      </c>
      <c r="E372" s="119">
        <v>8897</v>
      </c>
      <c r="F372" s="118">
        <v>8.8970000000000002</v>
      </c>
      <c r="G372" s="126">
        <v>-7.39</v>
      </c>
      <c r="I372" s="138"/>
      <c r="J372" s="132">
        <v>147.6</v>
      </c>
      <c r="K372" s="132">
        <v>370</v>
      </c>
      <c r="L372" s="133">
        <v>22500</v>
      </c>
      <c r="M372" s="132">
        <v>22.5</v>
      </c>
      <c r="N372" s="139">
        <v>-9.1199999999999992</v>
      </c>
      <c r="W372" s="138"/>
      <c r="X372" s="132">
        <v>370</v>
      </c>
      <c r="Y372" s="132">
        <v>261.60000000000002</v>
      </c>
      <c r="Z372" s="132">
        <v>86110</v>
      </c>
      <c r="AA372" s="132">
        <v>86.11</v>
      </c>
      <c r="AB372" s="139">
        <v>-8.14</v>
      </c>
    </row>
    <row r="373" spans="2:28" ht="14.4">
      <c r="B373" s="125"/>
      <c r="C373" s="107">
        <v>371</v>
      </c>
      <c r="D373" s="118">
        <v>204.8</v>
      </c>
      <c r="E373" s="119">
        <v>8905</v>
      </c>
      <c r="F373" s="118">
        <v>8.9049999999999994</v>
      </c>
      <c r="G373" s="126">
        <v>-7.04</v>
      </c>
      <c r="I373" s="138"/>
      <c r="J373" s="132">
        <v>148</v>
      </c>
      <c r="K373" s="132">
        <v>371</v>
      </c>
      <c r="L373" s="133">
        <v>22502</v>
      </c>
      <c r="M373" s="132">
        <v>22.5</v>
      </c>
      <c r="N373" s="139">
        <v>-9.1199999999999992</v>
      </c>
      <c r="W373" s="138"/>
      <c r="X373" s="132">
        <v>371</v>
      </c>
      <c r="Y373" s="132">
        <v>262.60000000000002</v>
      </c>
      <c r="Z373" s="132">
        <v>86125</v>
      </c>
      <c r="AA373" s="132">
        <v>86.13</v>
      </c>
      <c r="AB373" s="139">
        <v>-8.2799999999999994</v>
      </c>
    </row>
    <row r="374" spans="2:28" ht="14.4">
      <c r="B374" s="125"/>
      <c r="C374" s="107">
        <v>372</v>
      </c>
      <c r="D374" s="118">
        <v>205.2</v>
      </c>
      <c r="E374" s="119">
        <v>8914</v>
      </c>
      <c r="F374" s="118">
        <v>8.9139999999999997</v>
      </c>
      <c r="G374" s="126">
        <v>-7</v>
      </c>
      <c r="I374" s="138"/>
      <c r="J374" s="132">
        <v>148.4</v>
      </c>
      <c r="K374" s="132">
        <v>372</v>
      </c>
      <c r="L374" s="133">
        <v>22503</v>
      </c>
      <c r="M374" s="132">
        <v>22.5</v>
      </c>
      <c r="N374" s="139">
        <v>-9.34</v>
      </c>
      <c r="W374" s="138"/>
      <c r="X374" s="132">
        <v>372</v>
      </c>
      <c r="Y374" s="132">
        <v>263.60000000000002</v>
      </c>
      <c r="Z374" s="132">
        <v>86141</v>
      </c>
      <c r="AA374" s="132">
        <v>86.14</v>
      </c>
      <c r="AB374" s="139">
        <v>-8.42</v>
      </c>
    </row>
    <row r="375" spans="2:28" ht="14.4">
      <c r="B375" s="125"/>
      <c r="C375" s="107">
        <v>373</v>
      </c>
      <c r="D375" s="118">
        <v>205.6</v>
      </c>
      <c r="E375" s="119">
        <v>8923</v>
      </c>
      <c r="F375" s="118">
        <v>8.923</v>
      </c>
      <c r="G375" s="126">
        <v>-7</v>
      </c>
      <c r="I375" s="138"/>
      <c r="J375" s="132">
        <v>148.80000000000001</v>
      </c>
      <c r="K375" s="132">
        <v>373</v>
      </c>
      <c r="L375" s="133">
        <v>22504</v>
      </c>
      <c r="M375" s="132">
        <v>22.5</v>
      </c>
      <c r="N375" s="139">
        <v>-9.16</v>
      </c>
      <c r="W375" s="138"/>
      <c r="X375" s="132">
        <v>373</v>
      </c>
      <c r="Y375" s="132">
        <v>264.60000000000002</v>
      </c>
      <c r="Z375" s="132">
        <v>86156</v>
      </c>
      <c r="AA375" s="132">
        <v>86.16</v>
      </c>
      <c r="AB375" s="139">
        <v>-8.15</v>
      </c>
    </row>
    <row r="376" spans="2:28" ht="14.4">
      <c r="B376" s="125"/>
      <c r="C376" s="107">
        <v>374</v>
      </c>
      <c r="D376" s="118">
        <v>206</v>
      </c>
      <c r="E376" s="119">
        <v>8932</v>
      </c>
      <c r="F376" s="118">
        <v>8.9320000000000004</v>
      </c>
      <c r="G376" s="126">
        <v>-7.16</v>
      </c>
      <c r="I376" s="138"/>
      <c r="J376" s="132">
        <v>149.19999999999999</v>
      </c>
      <c r="K376" s="132">
        <v>374</v>
      </c>
      <c r="L376" s="133">
        <v>22505</v>
      </c>
      <c r="M376" s="132">
        <v>22.51</v>
      </c>
      <c r="N376" s="139">
        <v>-9.2200000000000006</v>
      </c>
      <c r="W376" s="138"/>
      <c r="X376" s="132">
        <v>374</v>
      </c>
      <c r="Y376" s="132">
        <v>265.60000000000002</v>
      </c>
      <c r="Z376" s="132">
        <v>86171</v>
      </c>
      <c r="AA376" s="132">
        <v>86.17</v>
      </c>
      <c r="AB376" s="139">
        <v>-8.48</v>
      </c>
    </row>
    <row r="377" spans="2:28" ht="14.4">
      <c r="B377" s="125"/>
      <c r="C377" s="107">
        <v>375</v>
      </c>
      <c r="D377" s="118">
        <v>206.4</v>
      </c>
      <c r="E377" s="119">
        <v>8941</v>
      </c>
      <c r="F377" s="118">
        <v>8.9410000000000007</v>
      </c>
      <c r="G377" s="126">
        <v>-6.91</v>
      </c>
      <c r="I377" s="138"/>
      <c r="J377" s="132">
        <v>149.6</v>
      </c>
      <c r="K377" s="132">
        <v>375</v>
      </c>
      <c r="L377" s="133">
        <v>22507</v>
      </c>
      <c r="M377" s="132">
        <v>22.51</v>
      </c>
      <c r="N377" s="139">
        <v>-8.98</v>
      </c>
      <c r="W377" s="138"/>
      <c r="X377" s="132">
        <v>375</v>
      </c>
      <c r="Y377" s="132">
        <v>266.60000000000002</v>
      </c>
      <c r="Z377" s="132">
        <v>86186</v>
      </c>
      <c r="AA377" s="132">
        <v>86.19</v>
      </c>
      <c r="AB377" s="139">
        <v>-8.3000000000000007</v>
      </c>
    </row>
    <row r="378" spans="2:28" ht="14.4">
      <c r="B378" s="125"/>
      <c r="C378" s="107">
        <v>376</v>
      </c>
      <c r="D378" s="118">
        <v>206.8</v>
      </c>
      <c r="E378" s="119">
        <v>8950</v>
      </c>
      <c r="F378" s="118">
        <v>8.9499999999999993</v>
      </c>
      <c r="G378" s="126">
        <v>-6.69</v>
      </c>
      <c r="I378" s="138"/>
      <c r="J378" s="132">
        <v>150</v>
      </c>
      <c r="K378" s="132">
        <v>376</v>
      </c>
      <c r="L378" s="133">
        <v>22508</v>
      </c>
      <c r="M378" s="132">
        <v>22.51</v>
      </c>
      <c r="N378" s="139">
        <v>-9.0500000000000007</v>
      </c>
      <c r="W378" s="138"/>
      <c r="X378" s="132">
        <v>376</v>
      </c>
      <c r="Y378" s="132">
        <v>267.60000000000002</v>
      </c>
      <c r="Z378" s="132">
        <v>86201</v>
      </c>
      <c r="AA378" s="132">
        <v>86.2</v>
      </c>
      <c r="AB378" s="139">
        <v>-8.39</v>
      </c>
    </row>
    <row r="379" spans="2:28" ht="14.4">
      <c r="B379" s="125"/>
      <c r="C379" s="107">
        <v>377</v>
      </c>
      <c r="D379" s="118">
        <v>207.2</v>
      </c>
      <c r="E379" s="119">
        <v>8959</v>
      </c>
      <c r="F379" s="118">
        <v>8.9589999999999996</v>
      </c>
      <c r="G379" s="126">
        <v>-6.76</v>
      </c>
      <c r="I379" s="138"/>
      <c r="J379" s="132">
        <v>150.4</v>
      </c>
      <c r="K379" s="132">
        <v>377</v>
      </c>
      <c r="L379" s="133">
        <v>22509</v>
      </c>
      <c r="M379" s="132">
        <v>22.51</v>
      </c>
      <c r="N379" s="139">
        <v>-9.27</v>
      </c>
      <c r="W379" s="138"/>
      <c r="X379" s="132">
        <v>377</v>
      </c>
      <c r="Y379" s="132">
        <v>268.60000000000002</v>
      </c>
      <c r="Z379" s="132">
        <v>86216</v>
      </c>
      <c r="AA379" s="132">
        <v>86.22</v>
      </c>
      <c r="AB379" s="139">
        <v>-8.2899999999999991</v>
      </c>
    </row>
    <row r="380" spans="2:28" ht="14.4">
      <c r="B380" s="125"/>
      <c r="C380" s="107">
        <v>378</v>
      </c>
      <c r="D380" s="118">
        <v>207.6</v>
      </c>
      <c r="E380" s="119">
        <v>8967</v>
      </c>
      <c r="F380" s="118">
        <v>8.9670000000000005</v>
      </c>
      <c r="G380" s="126">
        <v>-6.87</v>
      </c>
      <c r="I380" s="138"/>
      <c r="J380" s="132">
        <v>150.80000000000001</v>
      </c>
      <c r="K380" s="132">
        <v>378</v>
      </c>
      <c r="L380" s="133">
        <v>22511</v>
      </c>
      <c r="M380" s="132">
        <v>22.51</v>
      </c>
      <c r="N380" s="139">
        <v>-9.25</v>
      </c>
      <c r="W380" s="138"/>
      <c r="X380" s="132">
        <v>378</v>
      </c>
      <c r="Y380" s="132">
        <v>269.60000000000002</v>
      </c>
      <c r="Z380" s="132">
        <v>86232</v>
      </c>
      <c r="AA380" s="132">
        <v>86.23</v>
      </c>
      <c r="AB380" s="139">
        <v>-8.2899999999999991</v>
      </c>
    </row>
    <row r="381" spans="2:28" ht="14.4">
      <c r="B381" s="125"/>
      <c r="C381" s="107">
        <v>379</v>
      </c>
      <c r="D381" s="118">
        <v>208</v>
      </c>
      <c r="E381" s="119">
        <v>8976</v>
      </c>
      <c r="F381" s="118">
        <v>8.9760000000000009</v>
      </c>
      <c r="G381" s="126">
        <v>-6.79</v>
      </c>
      <c r="I381" s="138"/>
      <c r="J381" s="132">
        <v>151.19999999999999</v>
      </c>
      <c r="K381" s="132">
        <v>379</v>
      </c>
      <c r="L381" s="133">
        <v>22512</v>
      </c>
      <c r="M381" s="132">
        <v>22.51</v>
      </c>
      <c r="N381" s="139">
        <v>-9.17</v>
      </c>
      <c r="W381" s="138"/>
      <c r="X381" s="132">
        <v>379</v>
      </c>
      <c r="Y381" s="132">
        <v>270.60000000000002</v>
      </c>
      <c r="Z381" s="132">
        <v>86248</v>
      </c>
      <c r="AA381" s="132">
        <v>86.25</v>
      </c>
      <c r="AB381" s="139">
        <v>-8.3800000000000008</v>
      </c>
    </row>
    <row r="382" spans="2:28" ht="14.4">
      <c r="B382" s="125"/>
      <c r="C382" s="107">
        <v>380</v>
      </c>
      <c r="D382" s="118">
        <v>208.4</v>
      </c>
      <c r="E382" s="119">
        <v>8985</v>
      </c>
      <c r="F382" s="118">
        <v>8.9849999999999994</v>
      </c>
      <c r="G382" s="126">
        <v>-6.56</v>
      </c>
      <c r="I382" s="138"/>
      <c r="J382" s="132">
        <v>151.6</v>
      </c>
      <c r="K382" s="132">
        <v>380</v>
      </c>
      <c r="L382" s="133">
        <v>22513</v>
      </c>
      <c r="M382" s="132">
        <v>22.51</v>
      </c>
      <c r="N382" s="139">
        <v>-9.11</v>
      </c>
      <c r="W382" s="138"/>
      <c r="X382" s="132">
        <v>380</v>
      </c>
      <c r="Y382" s="132">
        <v>271.60000000000002</v>
      </c>
      <c r="Z382" s="132">
        <v>86263</v>
      </c>
      <c r="AA382" s="132">
        <v>86.26</v>
      </c>
      <c r="AB382" s="139">
        <v>-8.16</v>
      </c>
    </row>
    <row r="383" spans="2:28" ht="14.4">
      <c r="B383" s="125"/>
      <c r="C383" s="107">
        <v>381</v>
      </c>
      <c r="D383" s="118">
        <v>208.8</v>
      </c>
      <c r="E383" s="119">
        <v>8994</v>
      </c>
      <c r="F383" s="118">
        <v>8.9939999999999998</v>
      </c>
      <c r="G383" s="126">
        <v>-6.55</v>
      </c>
      <c r="I383" s="138"/>
      <c r="J383" s="132">
        <v>152</v>
      </c>
      <c r="K383" s="132">
        <v>381</v>
      </c>
      <c r="L383" s="133">
        <v>22515</v>
      </c>
      <c r="M383" s="132">
        <v>22.51</v>
      </c>
      <c r="N383" s="139">
        <v>-9.15</v>
      </c>
      <c r="W383" s="138"/>
      <c r="X383" s="132">
        <v>381</v>
      </c>
      <c r="Y383" s="132">
        <v>272.60000000000002</v>
      </c>
      <c r="Z383" s="132">
        <v>86279</v>
      </c>
      <c r="AA383" s="132">
        <v>86.28</v>
      </c>
      <c r="AB383" s="139">
        <v>-8.0399999999999991</v>
      </c>
    </row>
    <row r="384" spans="2:28" ht="14.4">
      <c r="B384" s="125"/>
      <c r="C384" s="107">
        <v>382</v>
      </c>
      <c r="D384" s="118">
        <v>209.2</v>
      </c>
      <c r="E384" s="119">
        <v>9003</v>
      </c>
      <c r="F384" s="118">
        <v>9.0030000000000001</v>
      </c>
      <c r="G384" s="126">
        <v>-6.63</v>
      </c>
      <c r="I384" s="138"/>
      <c r="J384" s="132">
        <v>152.4</v>
      </c>
      <c r="K384" s="132">
        <v>382</v>
      </c>
      <c r="L384" s="133">
        <v>22516</v>
      </c>
      <c r="M384" s="132">
        <v>22.52</v>
      </c>
      <c r="N384" s="139">
        <v>-8.94</v>
      </c>
      <c r="W384" s="138"/>
      <c r="X384" s="132">
        <v>382</v>
      </c>
      <c r="Y384" s="132">
        <v>273.60000000000002</v>
      </c>
      <c r="Z384" s="132">
        <v>86294</v>
      </c>
      <c r="AA384" s="132">
        <v>86.29</v>
      </c>
      <c r="AB384" s="139">
        <v>-8.1</v>
      </c>
    </row>
    <row r="385" spans="2:28" ht="14.4">
      <c r="B385" s="125"/>
      <c r="C385" s="107">
        <v>383</v>
      </c>
      <c r="D385" s="118">
        <v>209.6</v>
      </c>
      <c r="E385" s="119">
        <v>9012</v>
      </c>
      <c r="F385" s="118">
        <v>9.0120000000000005</v>
      </c>
      <c r="G385" s="126">
        <v>-6.56</v>
      </c>
      <c r="I385" s="138"/>
      <c r="J385" s="132">
        <v>152.80000000000001</v>
      </c>
      <c r="K385" s="132">
        <v>383</v>
      </c>
      <c r="L385" s="133">
        <v>22517</v>
      </c>
      <c r="M385" s="132">
        <v>22.52</v>
      </c>
      <c r="N385" s="139">
        <v>-9.07</v>
      </c>
      <c r="W385" s="138"/>
      <c r="X385" s="132">
        <v>383</v>
      </c>
      <c r="Y385" s="132">
        <v>274.60000000000002</v>
      </c>
      <c r="Z385" s="132">
        <v>86310</v>
      </c>
      <c r="AA385" s="132">
        <v>86.31</v>
      </c>
      <c r="AB385" s="139">
        <v>-8.15</v>
      </c>
    </row>
    <row r="386" spans="2:28" ht="14.4">
      <c r="B386" s="125"/>
      <c r="C386" s="107">
        <v>384</v>
      </c>
      <c r="D386" s="118">
        <v>210</v>
      </c>
      <c r="E386" s="119">
        <v>9021</v>
      </c>
      <c r="F386" s="118">
        <v>9.0210000000000008</v>
      </c>
      <c r="G386" s="126">
        <v>-6.75</v>
      </c>
      <c r="I386" s="138"/>
      <c r="J386" s="132">
        <v>153.19999999999999</v>
      </c>
      <c r="K386" s="132">
        <v>384</v>
      </c>
      <c r="L386" s="133">
        <v>22519</v>
      </c>
      <c r="M386" s="132">
        <v>22.52</v>
      </c>
      <c r="N386" s="139">
        <v>-8.8800000000000008</v>
      </c>
      <c r="W386" s="138"/>
      <c r="X386" s="132">
        <v>384</v>
      </c>
      <c r="Y386" s="132">
        <v>275.60000000000002</v>
      </c>
      <c r="Z386" s="132">
        <v>86325</v>
      </c>
      <c r="AA386" s="132">
        <v>86.33</v>
      </c>
      <c r="AB386" s="139">
        <v>-8.1</v>
      </c>
    </row>
    <row r="387" spans="2:28" ht="14.4">
      <c r="B387" s="125"/>
      <c r="C387" s="107">
        <v>385</v>
      </c>
      <c r="D387" s="118">
        <v>210.4</v>
      </c>
      <c r="E387" s="119">
        <v>9029</v>
      </c>
      <c r="F387" s="118">
        <v>9.0289999999999999</v>
      </c>
      <c r="G387" s="126">
        <v>-6.56</v>
      </c>
      <c r="I387" s="138"/>
      <c r="J387" s="132">
        <v>153.6</v>
      </c>
      <c r="K387" s="132">
        <v>385</v>
      </c>
      <c r="L387" s="133">
        <v>22520</v>
      </c>
      <c r="M387" s="132">
        <v>22.52</v>
      </c>
      <c r="N387" s="139">
        <v>-9.16</v>
      </c>
      <c r="W387" s="138"/>
      <c r="X387" s="132">
        <v>385</v>
      </c>
      <c r="Y387" s="132">
        <v>276.60000000000002</v>
      </c>
      <c r="Z387" s="132">
        <v>86341</v>
      </c>
      <c r="AA387" s="132">
        <v>86.34</v>
      </c>
      <c r="AB387" s="139">
        <v>-8.18</v>
      </c>
    </row>
    <row r="388" spans="2:28" ht="14.4">
      <c r="B388" s="125"/>
      <c r="C388" s="107">
        <v>386</v>
      </c>
      <c r="D388" s="118">
        <v>210.8</v>
      </c>
      <c r="E388" s="119">
        <v>9038</v>
      </c>
      <c r="F388" s="118">
        <v>9.0380000000000003</v>
      </c>
      <c r="G388" s="126">
        <v>-6.57</v>
      </c>
      <c r="I388" s="138"/>
      <c r="J388" s="132">
        <v>154</v>
      </c>
      <c r="K388" s="132">
        <v>386</v>
      </c>
      <c r="L388" s="133">
        <v>22521</v>
      </c>
      <c r="M388" s="132">
        <v>22.52</v>
      </c>
      <c r="N388" s="139">
        <v>-9.1999999999999993</v>
      </c>
      <c r="W388" s="138"/>
      <c r="X388" s="132">
        <v>386</v>
      </c>
      <c r="Y388" s="132">
        <v>277.60000000000002</v>
      </c>
      <c r="Z388" s="132">
        <v>86356</v>
      </c>
      <c r="AA388" s="132">
        <v>86.36</v>
      </c>
      <c r="AB388" s="139">
        <v>-8.2100000000000009</v>
      </c>
    </row>
    <row r="389" spans="2:28" ht="14.4">
      <c r="B389" s="125"/>
      <c r="C389" s="107">
        <v>387</v>
      </c>
      <c r="D389" s="118">
        <v>211.2</v>
      </c>
      <c r="E389" s="119">
        <v>9047</v>
      </c>
      <c r="F389" s="118">
        <v>9.0470000000000006</v>
      </c>
      <c r="G389" s="126">
        <v>-6.57</v>
      </c>
      <c r="I389" s="138"/>
      <c r="J389" s="132">
        <v>154.4</v>
      </c>
      <c r="K389" s="132">
        <v>387</v>
      </c>
      <c r="L389" s="133">
        <v>22523</v>
      </c>
      <c r="M389" s="132">
        <v>22.52</v>
      </c>
      <c r="N389" s="139">
        <v>-9.17</v>
      </c>
      <c r="W389" s="138"/>
      <c r="X389" s="132">
        <v>387</v>
      </c>
      <c r="Y389" s="132">
        <v>278.60000000000002</v>
      </c>
      <c r="Z389" s="132">
        <v>86371</v>
      </c>
      <c r="AA389" s="132">
        <v>86.37</v>
      </c>
      <c r="AB389" s="139">
        <v>-8.4499999999999993</v>
      </c>
    </row>
    <row r="390" spans="2:28" ht="14.4">
      <c r="B390" s="125"/>
      <c r="C390" s="107">
        <v>388</v>
      </c>
      <c r="D390" s="118">
        <v>211.6</v>
      </c>
      <c r="E390" s="119">
        <v>9056</v>
      </c>
      <c r="F390" s="118">
        <v>9.0559999999999992</v>
      </c>
      <c r="G390" s="126">
        <v>-6.67</v>
      </c>
      <c r="I390" s="138"/>
      <c r="J390" s="132">
        <v>154.80000000000001</v>
      </c>
      <c r="K390" s="132">
        <v>388</v>
      </c>
      <c r="L390" s="133">
        <v>22524</v>
      </c>
      <c r="M390" s="132">
        <v>22.52</v>
      </c>
      <c r="N390" s="139">
        <v>-9.08</v>
      </c>
      <c r="W390" s="138"/>
      <c r="X390" s="132">
        <v>388</v>
      </c>
      <c r="Y390" s="132">
        <v>279.60000000000002</v>
      </c>
      <c r="Z390" s="132">
        <v>86387</v>
      </c>
      <c r="AA390" s="132">
        <v>86.39</v>
      </c>
      <c r="AB390" s="139">
        <v>-8.33</v>
      </c>
    </row>
    <row r="391" spans="2:28" ht="14.4">
      <c r="B391" s="125"/>
      <c r="C391" s="107">
        <v>389</v>
      </c>
      <c r="D391" s="118">
        <v>212</v>
      </c>
      <c r="E391" s="119">
        <v>9065</v>
      </c>
      <c r="F391" s="118">
        <v>9.0649999999999995</v>
      </c>
      <c r="G391" s="126">
        <v>-6.55</v>
      </c>
      <c r="I391" s="138"/>
      <c r="J391" s="132">
        <v>155.19999999999999</v>
      </c>
      <c r="K391" s="132">
        <v>389</v>
      </c>
      <c r="L391" s="133">
        <v>22525</v>
      </c>
      <c r="M391" s="132">
        <v>22.53</v>
      </c>
      <c r="N391" s="139">
        <v>-9</v>
      </c>
      <c r="W391" s="138"/>
      <c r="X391" s="132">
        <v>389</v>
      </c>
      <c r="Y391" s="132">
        <v>280.60000000000002</v>
      </c>
      <c r="Z391" s="132">
        <v>86402</v>
      </c>
      <c r="AA391" s="132">
        <v>86.4</v>
      </c>
      <c r="AB391" s="139">
        <v>-8.08</v>
      </c>
    </row>
    <row r="392" spans="2:28" ht="14.4">
      <c r="B392" s="125"/>
      <c r="C392" s="107">
        <v>390</v>
      </c>
      <c r="D392" s="118">
        <v>212.4</v>
      </c>
      <c r="E392" s="119">
        <v>9074</v>
      </c>
      <c r="F392" s="118">
        <v>9.0739999999999998</v>
      </c>
      <c r="G392" s="126">
        <v>-6.38</v>
      </c>
      <c r="I392" s="138"/>
      <c r="J392" s="132">
        <v>155.6</v>
      </c>
      <c r="K392" s="132">
        <v>390</v>
      </c>
      <c r="L392" s="133">
        <v>22526</v>
      </c>
      <c r="M392" s="132">
        <v>22.53</v>
      </c>
      <c r="N392" s="139">
        <v>-9.1999999999999993</v>
      </c>
      <c r="W392" s="138"/>
      <c r="X392" s="132">
        <v>390</v>
      </c>
      <c r="Y392" s="132">
        <v>281.60000000000002</v>
      </c>
      <c r="Z392" s="132">
        <v>86417</v>
      </c>
      <c r="AA392" s="132">
        <v>86.42</v>
      </c>
      <c r="AB392" s="139">
        <v>-8.34</v>
      </c>
    </row>
    <row r="393" spans="2:28" ht="14.4">
      <c r="B393" s="125"/>
      <c r="C393" s="107">
        <v>391</v>
      </c>
      <c r="D393" s="118">
        <v>212.8</v>
      </c>
      <c r="E393" s="119">
        <v>9083</v>
      </c>
      <c r="F393" s="118">
        <v>9.0830000000000002</v>
      </c>
      <c r="G393" s="126">
        <v>-6.61</v>
      </c>
      <c r="I393" s="138"/>
      <c r="J393" s="132">
        <v>156</v>
      </c>
      <c r="K393" s="132">
        <v>391</v>
      </c>
      <c r="L393" s="133">
        <v>22528</v>
      </c>
      <c r="M393" s="132">
        <v>22.53</v>
      </c>
      <c r="N393" s="139">
        <v>-9.18</v>
      </c>
      <c r="W393" s="138"/>
      <c r="X393" s="132">
        <v>391</v>
      </c>
      <c r="Y393" s="132">
        <v>282.60000000000002</v>
      </c>
      <c r="Z393" s="132">
        <v>86433</v>
      </c>
      <c r="AA393" s="132">
        <v>86.43</v>
      </c>
      <c r="AB393" s="139">
        <v>-8.56</v>
      </c>
    </row>
    <row r="394" spans="2:28" ht="14.4">
      <c r="B394" s="125"/>
      <c r="C394" s="107">
        <v>392</v>
      </c>
      <c r="D394" s="118">
        <v>213.2</v>
      </c>
      <c r="E394" s="119">
        <v>9091</v>
      </c>
      <c r="F394" s="118">
        <v>9.0909999999999993</v>
      </c>
      <c r="G394" s="126">
        <v>-6.38</v>
      </c>
      <c r="I394" s="138"/>
      <c r="J394" s="132">
        <v>156.4</v>
      </c>
      <c r="K394" s="132">
        <v>392</v>
      </c>
      <c r="L394" s="133">
        <v>22529</v>
      </c>
      <c r="M394" s="132">
        <v>22.53</v>
      </c>
      <c r="N394" s="139">
        <v>-9.2200000000000006</v>
      </c>
      <c r="W394" s="138"/>
      <c r="X394" s="132">
        <v>392</v>
      </c>
      <c r="Y394" s="132">
        <v>283.60000000000002</v>
      </c>
      <c r="Z394" s="132">
        <v>86448</v>
      </c>
      <c r="AA394" s="132">
        <v>86.45</v>
      </c>
      <c r="AB394" s="139">
        <v>-8.3000000000000007</v>
      </c>
    </row>
    <row r="395" spans="2:28" ht="14.4">
      <c r="B395" s="125"/>
      <c r="C395" s="107">
        <v>393</v>
      </c>
      <c r="D395" s="118">
        <v>213.6</v>
      </c>
      <c r="E395" s="119">
        <v>9100</v>
      </c>
      <c r="F395" s="118">
        <v>9.1</v>
      </c>
      <c r="G395" s="126">
        <v>-6.29</v>
      </c>
      <c r="I395" s="138"/>
      <c r="J395" s="132">
        <v>156.80000000000001</v>
      </c>
      <c r="K395" s="132">
        <v>393</v>
      </c>
      <c r="L395" s="133">
        <v>22530</v>
      </c>
      <c r="M395" s="132">
        <v>22.53</v>
      </c>
      <c r="N395" s="139">
        <v>-9.48</v>
      </c>
      <c r="W395" s="138"/>
      <c r="X395" s="132">
        <v>393</v>
      </c>
      <c r="Y395" s="132">
        <v>284.60000000000002</v>
      </c>
      <c r="Z395" s="132">
        <v>86464</v>
      </c>
      <c r="AA395" s="132">
        <v>86.46</v>
      </c>
      <c r="AB395" s="139">
        <v>-8.56</v>
      </c>
    </row>
    <row r="396" spans="2:28" ht="14.4">
      <c r="B396" s="125"/>
      <c r="C396" s="107">
        <v>394</v>
      </c>
      <c r="D396" s="118">
        <v>214</v>
      </c>
      <c r="E396" s="119">
        <v>9109</v>
      </c>
      <c r="F396" s="118">
        <v>9.109</v>
      </c>
      <c r="G396" s="126">
        <v>-6.22</v>
      </c>
      <c r="I396" s="138"/>
      <c r="J396" s="132">
        <v>157.19999999999999</v>
      </c>
      <c r="K396" s="132">
        <v>394</v>
      </c>
      <c r="L396" s="133">
        <v>22532</v>
      </c>
      <c r="M396" s="132">
        <v>22.53</v>
      </c>
      <c r="N396" s="139">
        <v>-9.2200000000000006</v>
      </c>
      <c r="W396" s="138"/>
      <c r="X396" s="132">
        <v>394</v>
      </c>
      <c r="Y396" s="132">
        <v>285.60000000000002</v>
      </c>
      <c r="Z396" s="132">
        <v>86479</v>
      </c>
      <c r="AA396" s="132">
        <v>86.48</v>
      </c>
      <c r="AB396" s="139">
        <v>-8.7200000000000006</v>
      </c>
    </row>
    <row r="397" spans="2:28" ht="14.4">
      <c r="B397" s="125"/>
      <c r="C397" s="107">
        <v>395</v>
      </c>
      <c r="D397" s="118">
        <v>214.4</v>
      </c>
      <c r="E397" s="119">
        <v>9118</v>
      </c>
      <c r="F397" s="118">
        <v>9.1180000000000003</v>
      </c>
      <c r="G397" s="126">
        <v>-6.49</v>
      </c>
      <c r="I397" s="138"/>
      <c r="J397" s="132">
        <v>157.6</v>
      </c>
      <c r="K397" s="132">
        <v>395</v>
      </c>
      <c r="L397" s="133">
        <v>22533</v>
      </c>
      <c r="M397" s="132">
        <v>22.53</v>
      </c>
      <c r="N397" s="139">
        <v>-9.26</v>
      </c>
      <c r="W397" s="138"/>
      <c r="X397" s="132">
        <v>395</v>
      </c>
      <c r="Y397" s="132">
        <v>286.60000000000002</v>
      </c>
      <c r="Z397" s="132">
        <v>86495</v>
      </c>
      <c r="AA397" s="132">
        <v>86.5</v>
      </c>
      <c r="AB397" s="139">
        <v>-8.81</v>
      </c>
    </row>
    <row r="398" spans="2:28" ht="14.4">
      <c r="B398" s="125"/>
      <c r="C398" s="107">
        <v>396</v>
      </c>
      <c r="D398" s="118">
        <v>214.8</v>
      </c>
      <c r="E398" s="119">
        <v>9127</v>
      </c>
      <c r="F398" s="118">
        <v>9.1270000000000007</v>
      </c>
      <c r="G398" s="126">
        <v>-6.51</v>
      </c>
      <c r="I398" s="138"/>
      <c r="J398" s="132">
        <v>158</v>
      </c>
      <c r="K398" s="132">
        <v>396</v>
      </c>
      <c r="L398" s="133">
        <v>22534</v>
      </c>
      <c r="M398" s="132">
        <v>22.53</v>
      </c>
      <c r="N398" s="139"/>
      <c r="W398" s="138"/>
      <c r="X398" s="132">
        <v>396</v>
      </c>
      <c r="Y398" s="132">
        <v>287.60000000000002</v>
      </c>
      <c r="Z398" s="132">
        <v>86511</v>
      </c>
      <c r="AA398" s="132">
        <v>86.51</v>
      </c>
      <c r="AB398" s="139">
        <v>-8.64</v>
      </c>
    </row>
    <row r="399" spans="2:28" ht="14.4">
      <c r="B399" s="125"/>
      <c r="C399" s="107">
        <v>397</v>
      </c>
      <c r="D399" s="118">
        <v>215.2</v>
      </c>
      <c r="E399" s="119">
        <v>9136</v>
      </c>
      <c r="F399" s="118">
        <v>9.1359999999999992</v>
      </c>
      <c r="G399" s="126">
        <v>-6.5</v>
      </c>
      <c r="I399" s="138"/>
      <c r="J399" s="132">
        <v>158.4</v>
      </c>
      <c r="K399" s="132">
        <v>397</v>
      </c>
      <c r="L399" s="133">
        <v>22536</v>
      </c>
      <c r="M399" s="132">
        <v>22.54</v>
      </c>
      <c r="N399" s="139">
        <v>-9.3800000000000008</v>
      </c>
      <c r="W399" s="138"/>
      <c r="X399" s="132">
        <v>397</v>
      </c>
      <c r="Y399" s="132">
        <v>288.60000000000002</v>
      </c>
      <c r="Z399" s="132">
        <v>86526</v>
      </c>
      <c r="AA399" s="132">
        <v>86.53</v>
      </c>
      <c r="AB399" s="139">
        <v>-8.6300000000000008</v>
      </c>
    </row>
    <row r="400" spans="2:28" ht="14.4">
      <c r="B400" s="125"/>
      <c r="C400" s="107">
        <v>398</v>
      </c>
      <c r="D400" s="118">
        <v>215.6</v>
      </c>
      <c r="E400" s="119">
        <v>9145</v>
      </c>
      <c r="F400" s="118">
        <v>9.1449999999999996</v>
      </c>
      <c r="G400" s="126">
        <v>-6.1</v>
      </c>
      <c r="I400" s="138"/>
      <c r="J400" s="132">
        <v>158.80000000000001</v>
      </c>
      <c r="K400" s="132">
        <v>398</v>
      </c>
      <c r="L400" s="133">
        <v>22537</v>
      </c>
      <c r="M400" s="132">
        <v>22.54</v>
      </c>
      <c r="N400" s="139">
        <v>-9.3699999999999992</v>
      </c>
      <c r="W400" s="138"/>
      <c r="X400" s="132">
        <v>398</v>
      </c>
      <c r="Y400" s="132">
        <v>289.60000000000002</v>
      </c>
      <c r="Z400" s="132">
        <v>86542</v>
      </c>
      <c r="AA400" s="132">
        <v>86.54</v>
      </c>
      <c r="AB400" s="139">
        <v>-8.7100000000000009</v>
      </c>
    </row>
    <row r="401" spans="2:28" ht="14.4">
      <c r="B401" s="125"/>
      <c r="C401" s="107">
        <v>399</v>
      </c>
      <c r="D401" s="118">
        <v>216</v>
      </c>
      <c r="E401" s="119">
        <v>9154</v>
      </c>
      <c r="F401" s="118">
        <v>9.1539999999999999</v>
      </c>
      <c r="G401" s="126">
        <v>-6.16</v>
      </c>
      <c r="I401" s="138"/>
      <c r="J401" s="132">
        <v>159.19999999999999</v>
      </c>
      <c r="K401" s="132">
        <v>399</v>
      </c>
      <c r="L401" s="133">
        <v>22538</v>
      </c>
      <c r="M401" s="132">
        <v>22.54</v>
      </c>
      <c r="N401" s="139">
        <v>-9.26</v>
      </c>
      <c r="W401" s="138"/>
      <c r="X401" s="132">
        <v>399</v>
      </c>
      <c r="Y401" s="132">
        <v>290.60000000000002</v>
      </c>
      <c r="Z401" s="132">
        <v>86557</v>
      </c>
      <c r="AA401" s="132">
        <v>86.56</v>
      </c>
      <c r="AB401" s="139">
        <v>-8.49</v>
      </c>
    </row>
    <row r="402" spans="2:28" ht="14.4">
      <c r="B402" s="125"/>
      <c r="C402" s="107">
        <v>400</v>
      </c>
      <c r="D402" s="118">
        <v>216.4</v>
      </c>
      <c r="E402" s="119">
        <v>9162</v>
      </c>
      <c r="F402" s="118">
        <v>9.1620000000000008</v>
      </c>
      <c r="G402" s="126">
        <v>-6.18</v>
      </c>
      <c r="I402" s="138"/>
      <c r="J402" s="132">
        <v>159.6</v>
      </c>
      <c r="K402" s="132">
        <v>400</v>
      </c>
      <c r="L402" s="133">
        <v>22540</v>
      </c>
      <c r="M402" s="132">
        <v>22.54</v>
      </c>
      <c r="N402" s="139">
        <v>-9.69</v>
      </c>
      <c r="W402" s="138"/>
      <c r="X402" s="132">
        <v>400</v>
      </c>
      <c r="Y402" s="132">
        <v>291.60000000000002</v>
      </c>
      <c r="Z402" s="132">
        <v>86572</v>
      </c>
      <c r="AA402" s="132">
        <v>86.57</v>
      </c>
      <c r="AB402" s="139">
        <v>-8.4700000000000006</v>
      </c>
    </row>
    <row r="403" spans="2:28" ht="14.4">
      <c r="B403" s="125"/>
      <c r="C403" s="107">
        <v>401</v>
      </c>
      <c r="D403" s="118">
        <v>216.8</v>
      </c>
      <c r="E403" s="119">
        <v>9171</v>
      </c>
      <c r="F403" s="118">
        <v>9.1709999999999994</v>
      </c>
      <c r="G403" s="126">
        <v>-6.29</v>
      </c>
      <c r="I403" s="138"/>
      <c r="J403" s="132">
        <v>160</v>
      </c>
      <c r="K403" s="132">
        <v>401</v>
      </c>
      <c r="L403" s="133">
        <v>22541</v>
      </c>
      <c r="M403" s="132">
        <v>22.54</v>
      </c>
      <c r="N403" s="139">
        <v>-9.57</v>
      </c>
      <c r="W403" s="138"/>
      <c r="X403" s="132">
        <v>401</v>
      </c>
      <c r="Y403" s="132">
        <v>292.60000000000002</v>
      </c>
      <c r="Z403" s="132">
        <v>86588</v>
      </c>
      <c r="AA403" s="132">
        <v>86.59</v>
      </c>
      <c r="AB403" s="139">
        <v>-8.43</v>
      </c>
    </row>
    <row r="404" spans="2:28" ht="14.4">
      <c r="B404" s="125"/>
      <c r="C404" s="107">
        <v>402</v>
      </c>
      <c r="D404" s="118">
        <v>217.2</v>
      </c>
      <c r="E404" s="119">
        <v>9180</v>
      </c>
      <c r="F404" s="118">
        <v>9.18</v>
      </c>
      <c r="G404" s="126">
        <v>-5.96</v>
      </c>
      <c r="I404" s="138"/>
      <c r="J404" s="132">
        <v>160.4</v>
      </c>
      <c r="K404" s="132">
        <v>402</v>
      </c>
      <c r="L404" s="133">
        <v>22542</v>
      </c>
      <c r="M404" s="132">
        <v>22.54</v>
      </c>
      <c r="N404" s="139">
        <v>-9.5</v>
      </c>
      <c r="W404" s="138"/>
      <c r="X404" s="132">
        <v>402</v>
      </c>
      <c r="Y404" s="132">
        <v>293.60000000000002</v>
      </c>
      <c r="Z404" s="132">
        <v>86603</v>
      </c>
      <c r="AA404" s="132">
        <v>86.6</v>
      </c>
      <c r="AB404" s="139">
        <v>-8.85</v>
      </c>
    </row>
    <row r="405" spans="2:28" ht="14.4">
      <c r="B405" s="125"/>
      <c r="C405" s="107">
        <v>403</v>
      </c>
      <c r="D405" s="118">
        <v>217.6</v>
      </c>
      <c r="E405" s="119">
        <v>9189</v>
      </c>
      <c r="F405" s="118">
        <v>9.1890000000000001</v>
      </c>
      <c r="G405" s="126">
        <v>-6.08</v>
      </c>
      <c r="I405" s="138"/>
      <c r="J405" s="132">
        <v>160.80000000000001</v>
      </c>
      <c r="K405" s="132">
        <v>403</v>
      </c>
      <c r="L405" s="133">
        <v>22544</v>
      </c>
      <c r="M405" s="132">
        <v>22.54</v>
      </c>
      <c r="N405" s="139">
        <v>-9.2899999999999991</v>
      </c>
      <c r="W405" s="138"/>
      <c r="X405" s="132">
        <v>403</v>
      </c>
      <c r="Y405" s="132">
        <v>294.60000000000002</v>
      </c>
      <c r="Z405" s="132">
        <v>86618</v>
      </c>
      <c r="AA405" s="132">
        <v>86.62</v>
      </c>
      <c r="AB405" s="139">
        <v>-8.35</v>
      </c>
    </row>
    <row r="406" spans="2:28" ht="14.4">
      <c r="B406" s="125"/>
      <c r="C406" s="107">
        <v>404</v>
      </c>
      <c r="D406" s="118">
        <v>218</v>
      </c>
      <c r="E406" s="119">
        <v>9198</v>
      </c>
      <c r="F406" s="118">
        <v>9.1980000000000004</v>
      </c>
      <c r="G406" s="126">
        <v>-6.25</v>
      </c>
      <c r="I406" s="138"/>
      <c r="J406" s="132">
        <v>161.19999999999999</v>
      </c>
      <c r="K406" s="132">
        <v>404</v>
      </c>
      <c r="L406" s="133">
        <v>22545</v>
      </c>
      <c r="M406" s="132">
        <v>22.54</v>
      </c>
      <c r="N406" s="139">
        <v>-9.32</v>
      </c>
      <c r="W406" s="138"/>
      <c r="X406" s="132">
        <v>404</v>
      </c>
      <c r="Y406" s="132">
        <v>295.60000000000002</v>
      </c>
      <c r="Z406" s="132">
        <v>86633</v>
      </c>
      <c r="AA406" s="132">
        <v>86.63</v>
      </c>
      <c r="AB406" s="139">
        <v>-8.41</v>
      </c>
    </row>
    <row r="407" spans="2:28" ht="14.4">
      <c r="B407" s="125"/>
      <c r="C407" s="107">
        <v>405</v>
      </c>
      <c r="D407" s="118">
        <v>218.4</v>
      </c>
      <c r="E407" s="119">
        <v>9207</v>
      </c>
      <c r="F407" s="118">
        <v>9.2070000000000007</v>
      </c>
      <c r="G407" s="126">
        <v>-6.01</v>
      </c>
      <c r="I407" s="138"/>
      <c r="J407" s="132">
        <v>161.6</v>
      </c>
      <c r="K407" s="132">
        <v>405</v>
      </c>
      <c r="L407" s="133">
        <v>22546</v>
      </c>
      <c r="M407" s="132">
        <v>22.55</v>
      </c>
      <c r="N407" s="139">
        <v>-9.2899999999999991</v>
      </c>
      <c r="W407" s="138"/>
      <c r="X407" s="132">
        <v>405</v>
      </c>
      <c r="Y407" s="132">
        <v>296.60000000000002</v>
      </c>
      <c r="Z407" s="132">
        <v>86648</v>
      </c>
      <c r="AA407" s="132">
        <v>86.65</v>
      </c>
      <c r="AB407" s="139">
        <v>-8.7799999999999994</v>
      </c>
    </row>
    <row r="408" spans="2:28" ht="14.4">
      <c r="B408" s="125"/>
      <c r="C408" s="107">
        <v>406</v>
      </c>
      <c r="D408" s="118">
        <v>218.8</v>
      </c>
      <c r="E408" s="119">
        <v>9216</v>
      </c>
      <c r="F408" s="118">
        <v>9.2159999999999993</v>
      </c>
      <c r="G408" s="126">
        <v>-6.15</v>
      </c>
      <c r="I408" s="138"/>
      <c r="J408" s="132">
        <v>162</v>
      </c>
      <c r="K408" s="132">
        <v>406</v>
      </c>
      <c r="L408" s="133">
        <v>22547</v>
      </c>
      <c r="M408" s="132">
        <v>22.55</v>
      </c>
      <c r="N408" s="139">
        <v>-9.42</v>
      </c>
      <c r="W408" s="138"/>
      <c r="X408" s="132">
        <v>406</v>
      </c>
      <c r="Y408" s="132">
        <v>297.60000000000002</v>
      </c>
      <c r="Z408" s="132">
        <v>86663</v>
      </c>
      <c r="AA408" s="132">
        <v>86.66</v>
      </c>
      <c r="AB408" s="139">
        <v>-8.58</v>
      </c>
    </row>
    <row r="409" spans="2:28" ht="14.4">
      <c r="B409" s="125"/>
      <c r="C409" s="107">
        <v>407</v>
      </c>
      <c r="D409" s="118">
        <v>219.2</v>
      </c>
      <c r="E409" s="119">
        <v>9224</v>
      </c>
      <c r="F409" s="118">
        <v>9.2240000000000002</v>
      </c>
      <c r="G409" s="126"/>
      <c r="I409" s="138"/>
      <c r="J409" s="132">
        <v>162.4</v>
      </c>
      <c r="K409" s="132">
        <v>407</v>
      </c>
      <c r="L409" s="133">
        <v>22549</v>
      </c>
      <c r="M409" s="132">
        <v>22.55</v>
      </c>
      <c r="N409" s="139">
        <v>-9.7799999999999994</v>
      </c>
      <c r="W409" s="138"/>
      <c r="X409" s="132">
        <v>407</v>
      </c>
      <c r="Y409" s="132">
        <v>298.60000000000002</v>
      </c>
      <c r="Z409" s="132">
        <v>86678</v>
      </c>
      <c r="AA409" s="132">
        <v>86.68</v>
      </c>
      <c r="AB409" s="139">
        <v>-8.5399999999999991</v>
      </c>
    </row>
    <row r="410" spans="2:28" ht="14.4">
      <c r="B410" s="125"/>
      <c r="C410" s="107">
        <v>408</v>
      </c>
      <c r="D410" s="118">
        <v>219.6</v>
      </c>
      <c r="E410" s="119">
        <v>9233</v>
      </c>
      <c r="F410" s="118">
        <v>9.2330000000000005</v>
      </c>
      <c r="G410" s="126">
        <v>-6.26</v>
      </c>
      <c r="I410" s="138"/>
      <c r="J410" s="132">
        <v>162.80000000000001</v>
      </c>
      <c r="K410" s="132">
        <v>408</v>
      </c>
      <c r="L410" s="133">
        <v>22550</v>
      </c>
      <c r="M410" s="132">
        <v>22.55</v>
      </c>
      <c r="N410" s="139">
        <v>-9.32</v>
      </c>
      <c r="W410" s="138"/>
      <c r="X410" s="132">
        <v>408</v>
      </c>
      <c r="Y410" s="132">
        <v>299.60000000000002</v>
      </c>
      <c r="Z410" s="132">
        <v>86693</v>
      </c>
      <c r="AA410" s="132">
        <v>86.69</v>
      </c>
      <c r="AB410" s="139">
        <v>-8.6999999999999993</v>
      </c>
    </row>
    <row r="411" spans="2:28" ht="14.4">
      <c r="B411" s="125"/>
      <c r="C411" s="107">
        <v>409</v>
      </c>
      <c r="D411" s="118">
        <v>220</v>
      </c>
      <c r="E411" s="119">
        <v>9242</v>
      </c>
      <c r="F411" s="118">
        <v>9.2420000000000009</v>
      </c>
      <c r="G411" s="126">
        <v>-6.36</v>
      </c>
      <c r="I411" s="138"/>
      <c r="J411" s="132">
        <v>163.19999999999999</v>
      </c>
      <c r="K411" s="132">
        <v>409</v>
      </c>
      <c r="L411" s="133">
        <v>22551</v>
      </c>
      <c r="M411" s="132">
        <v>22.55</v>
      </c>
      <c r="N411" s="139">
        <v>-9.2200000000000006</v>
      </c>
      <c r="W411" s="138"/>
      <c r="X411" s="132">
        <v>409</v>
      </c>
      <c r="Y411" s="132">
        <v>300.60000000000002</v>
      </c>
      <c r="Z411" s="132">
        <v>86708</v>
      </c>
      <c r="AA411" s="132">
        <v>86.71</v>
      </c>
      <c r="AB411" s="139">
        <v>-8.9700000000000006</v>
      </c>
    </row>
    <row r="412" spans="2:28" ht="14.4">
      <c r="B412" s="125"/>
      <c r="C412" s="107">
        <v>410</v>
      </c>
      <c r="D412" s="118">
        <v>220.4</v>
      </c>
      <c r="E412" s="119">
        <v>9251</v>
      </c>
      <c r="F412" s="118">
        <v>9.2509999999999994</v>
      </c>
      <c r="G412" s="126">
        <v>-6.24</v>
      </c>
      <c r="I412" s="138"/>
      <c r="J412" s="132">
        <v>163.6</v>
      </c>
      <c r="K412" s="132">
        <v>410</v>
      </c>
      <c r="L412" s="133">
        <v>22553</v>
      </c>
      <c r="M412" s="132">
        <v>22.55</v>
      </c>
      <c r="N412" s="139">
        <v>-9.32</v>
      </c>
      <c r="W412" s="138"/>
      <c r="X412" s="132">
        <v>410</v>
      </c>
      <c r="Y412" s="132">
        <v>301.60000000000002</v>
      </c>
      <c r="Z412" s="132">
        <v>86723</v>
      </c>
      <c r="AA412" s="132">
        <v>86.72</v>
      </c>
      <c r="AB412" s="139">
        <v>-8.8000000000000007</v>
      </c>
    </row>
    <row r="413" spans="2:28" ht="14.4">
      <c r="B413" s="125"/>
      <c r="C413" s="107">
        <v>411</v>
      </c>
      <c r="D413" s="118">
        <v>220.8</v>
      </c>
      <c r="E413" s="119">
        <v>9260</v>
      </c>
      <c r="F413" s="118">
        <v>9.26</v>
      </c>
      <c r="G413" s="126">
        <v>-6.26</v>
      </c>
      <c r="I413" s="138"/>
      <c r="J413" s="132">
        <v>164</v>
      </c>
      <c r="K413" s="132">
        <v>411</v>
      </c>
      <c r="L413" s="133">
        <v>22554</v>
      </c>
      <c r="M413" s="132">
        <v>22.55</v>
      </c>
      <c r="N413" s="139">
        <v>-9.49</v>
      </c>
      <c r="W413" s="138"/>
      <c r="X413" s="132">
        <v>411</v>
      </c>
      <c r="Y413" s="132">
        <v>302.60000000000002</v>
      </c>
      <c r="Z413" s="132">
        <v>86738</v>
      </c>
      <c r="AA413" s="132">
        <v>86.74</v>
      </c>
      <c r="AB413" s="139">
        <v>-8.98</v>
      </c>
    </row>
    <row r="414" spans="2:28" ht="14.4">
      <c r="B414" s="125"/>
      <c r="C414" s="107">
        <v>412</v>
      </c>
      <c r="D414" s="118">
        <v>221.2</v>
      </c>
      <c r="E414" s="119">
        <v>9269</v>
      </c>
      <c r="F414" s="118">
        <v>9.2690000000000001</v>
      </c>
      <c r="G414" s="126">
        <v>-6.29</v>
      </c>
      <c r="I414" s="138"/>
      <c r="J414" s="132">
        <v>164.4</v>
      </c>
      <c r="K414" s="132">
        <v>412</v>
      </c>
      <c r="L414" s="133">
        <v>22555</v>
      </c>
      <c r="M414" s="132">
        <v>22.56</v>
      </c>
      <c r="N414" s="139">
        <v>-9.31</v>
      </c>
      <c r="W414" s="138"/>
      <c r="X414" s="132">
        <v>412</v>
      </c>
      <c r="Y414" s="132">
        <v>303.60000000000002</v>
      </c>
      <c r="Z414" s="132">
        <v>86752</v>
      </c>
      <c r="AA414" s="132">
        <v>86.75</v>
      </c>
      <c r="AB414" s="139"/>
    </row>
    <row r="415" spans="2:28" ht="14.4">
      <c r="B415" s="125"/>
      <c r="C415" s="107">
        <v>413</v>
      </c>
      <c r="D415" s="118">
        <v>221.6</v>
      </c>
      <c r="E415" s="119">
        <v>9278</v>
      </c>
      <c r="F415" s="118">
        <v>9.2780000000000005</v>
      </c>
      <c r="G415" s="126">
        <v>-6.24</v>
      </c>
      <c r="I415" s="138"/>
      <c r="J415" s="132">
        <v>164.8</v>
      </c>
      <c r="K415" s="132">
        <v>413</v>
      </c>
      <c r="L415" s="133">
        <v>22557</v>
      </c>
      <c r="M415" s="132">
        <v>22.56</v>
      </c>
      <c r="N415" s="139">
        <v>-9.4700000000000006</v>
      </c>
      <c r="W415" s="138"/>
      <c r="X415" s="132">
        <v>413</v>
      </c>
      <c r="Y415" s="132">
        <v>304.60000000000002</v>
      </c>
      <c r="Z415" s="132">
        <v>86767</v>
      </c>
      <c r="AA415" s="132">
        <v>86.77</v>
      </c>
      <c r="AB415" s="139">
        <v>-8.92</v>
      </c>
    </row>
    <row r="416" spans="2:28" ht="14.4">
      <c r="B416" s="125"/>
      <c r="C416" s="107">
        <v>414</v>
      </c>
      <c r="D416" s="118">
        <v>222</v>
      </c>
      <c r="E416" s="119">
        <v>9286</v>
      </c>
      <c r="F416" s="118">
        <v>9.2859999999999996</v>
      </c>
      <c r="G416" s="126">
        <v>-6.35</v>
      </c>
      <c r="I416" s="138"/>
      <c r="J416" s="132">
        <v>165.2</v>
      </c>
      <c r="K416" s="132">
        <v>414</v>
      </c>
      <c r="L416" s="133">
        <v>22558</v>
      </c>
      <c r="M416" s="132">
        <v>22.56</v>
      </c>
      <c r="N416" s="139">
        <v>-9.2799999999999994</v>
      </c>
      <c r="W416" s="138"/>
      <c r="X416" s="132">
        <v>414</v>
      </c>
      <c r="Y416" s="132">
        <v>305.60000000000002</v>
      </c>
      <c r="Z416" s="132">
        <v>86782</v>
      </c>
      <c r="AA416" s="132">
        <v>86.78</v>
      </c>
      <c r="AB416" s="139">
        <v>-8.84</v>
      </c>
    </row>
    <row r="417" spans="2:28" ht="14.4">
      <c r="B417" s="125"/>
      <c r="C417" s="107">
        <v>415</v>
      </c>
      <c r="D417" s="118">
        <v>222.4</v>
      </c>
      <c r="E417" s="119">
        <v>9295</v>
      </c>
      <c r="F417" s="118">
        <v>9.2949999999999999</v>
      </c>
      <c r="G417" s="126">
        <v>-6.16</v>
      </c>
      <c r="I417" s="138"/>
      <c r="J417" s="132">
        <v>165.6</v>
      </c>
      <c r="K417" s="132">
        <v>415</v>
      </c>
      <c r="L417" s="133">
        <v>22559</v>
      </c>
      <c r="M417" s="132">
        <v>22.56</v>
      </c>
      <c r="N417" s="139">
        <v>-9.26</v>
      </c>
      <c r="W417" s="138"/>
      <c r="X417" s="132">
        <v>415</v>
      </c>
      <c r="Y417" s="132">
        <v>306.60000000000002</v>
      </c>
      <c r="Z417" s="132">
        <v>86798</v>
      </c>
      <c r="AA417" s="132">
        <v>86.8</v>
      </c>
      <c r="AB417" s="139">
        <v>-8.73</v>
      </c>
    </row>
    <row r="418" spans="2:28" ht="14.4">
      <c r="B418" s="125"/>
      <c r="C418" s="107">
        <v>416</v>
      </c>
      <c r="D418" s="118">
        <v>222.8</v>
      </c>
      <c r="E418" s="119">
        <v>9304</v>
      </c>
      <c r="F418" s="118">
        <v>9.3040000000000003</v>
      </c>
      <c r="G418" s="126">
        <v>-5.96</v>
      </c>
      <c r="I418" s="138"/>
      <c r="J418" s="132">
        <v>166</v>
      </c>
      <c r="K418" s="132">
        <v>416</v>
      </c>
      <c r="L418" s="133">
        <v>22561</v>
      </c>
      <c r="M418" s="132">
        <v>22.56</v>
      </c>
      <c r="N418" s="139">
        <v>-9.5500000000000007</v>
      </c>
      <c r="W418" s="138"/>
      <c r="X418" s="132">
        <v>416</v>
      </c>
      <c r="Y418" s="132">
        <v>307.60000000000002</v>
      </c>
      <c r="Z418" s="132">
        <v>86814</v>
      </c>
      <c r="AA418" s="132">
        <v>86.81</v>
      </c>
      <c r="AB418" s="139">
        <v>-8.9700000000000006</v>
      </c>
    </row>
    <row r="419" spans="2:28" ht="14.4">
      <c r="B419" s="125"/>
      <c r="C419" s="107">
        <v>417</v>
      </c>
      <c r="D419" s="118">
        <v>223.2</v>
      </c>
      <c r="E419" s="119">
        <v>9313</v>
      </c>
      <c r="F419" s="118">
        <v>9.3130000000000006</v>
      </c>
      <c r="G419" s="126">
        <v>-6.22</v>
      </c>
      <c r="I419" s="138"/>
      <c r="J419" s="132">
        <v>166.4</v>
      </c>
      <c r="K419" s="132">
        <v>417</v>
      </c>
      <c r="L419" s="133">
        <v>22562</v>
      </c>
      <c r="M419" s="132">
        <v>22.56</v>
      </c>
      <c r="N419" s="139">
        <v>-9.1300000000000008</v>
      </c>
      <c r="W419" s="138"/>
      <c r="X419" s="132">
        <v>417</v>
      </c>
      <c r="Y419" s="132">
        <v>308.60000000000002</v>
      </c>
      <c r="Z419" s="132">
        <v>86829</v>
      </c>
      <c r="AA419" s="132">
        <v>86.83</v>
      </c>
      <c r="AB419" s="139">
        <v>-9.1199999999999992</v>
      </c>
    </row>
    <row r="420" spans="2:28" ht="14.4">
      <c r="B420" s="125"/>
      <c r="C420" s="107">
        <v>418</v>
      </c>
      <c r="D420" s="118">
        <v>223.6</v>
      </c>
      <c r="E420" s="119">
        <v>9322</v>
      </c>
      <c r="F420" s="118">
        <v>9.3219999999999992</v>
      </c>
      <c r="G420" s="126">
        <v>-6.52</v>
      </c>
      <c r="I420" s="138"/>
      <c r="J420" s="132">
        <v>166.8</v>
      </c>
      <c r="K420" s="132">
        <v>418</v>
      </c>
      <c r="L420" s="133">
        <v>22563</v>
      </c>
      <c r="M420" s="132">
        <v>22.56</v>
      </c>
      <c r="N420" s="139">
        <v>-9.08</v>
      </c>
      <c r="W420" s="138"/>
      <c r="X420" s="132">
        <v>418</v>
      </c>
      <c r="Y420" s="132">
        <v>309.60000000000002</v>
      </c>
      <c r="Z420" s="132">
        <v>86845</v>
      </c>
      <c r="AA420" s="132">
        <v>86.84</v>
      </c>
      <c r="AB420" s="139">
        <v>-8.99</v>
      </c>
    </row>
    <row r="421" spans="2:28" ht="14.4">
      <c r="B421" s="125"/>
      <c r="C421" s="107">
        <v>419</v>
      </c>
      <c r="D421" s="118">
        <v>224</v>
      </c>
      <c r="E421" s="119">
        <v>9331</v>
      </c>
      <c r="F421" s="118">
        <v>9.3309999999999995</v>
      </c>
      <c r="G421" s="126">
        <v>-6.16</v>
      </c>
      <c r="I421" s="138"/>
      <c r="J421" s="132">
        <v>167.2</v>
      </c>
      <c r="K421" s="132">
        <v>419</v>
      </c>
      <c r="L421" s="133">
        <v>22564</v>
      </c>
      <c r="M421" s="132">
        <v>22.56</v>
      </c>
      <c r="N421" s="139">
        <v>-9.43</v>
      </c>
      <c r="W421" s="138"/>
      <c r="X421" s="132">
        <v>419</v>
      </c>
      <c r="Y421" s="132">
        <v>310.60000000000002</v>
      </c>
      <c r="Z421" s="132">
        <v>86861</v>
      </c>
      <c r="AA421" s="132">
        <v>86.86</v>
      </c>
      <c r="AB421" s="139">
        <v>-8.6999999999999993</v>
      </c>
    </row>
    <row r="422" spans="2:28" ht="14.4">
      <c r="B422" s="125"/>
      <c r="C422" s="107">
        <v>420</v>
      </c>
      <c r="D422" s="118">
        <v>224.4</v>
      </c>
      <c r="E422" s="119">
        <v>9340</v>
      </c>
      <c r="F422" s="118">
        <v>9.34</v>
      </c>
      <c r="G422" s="126">
        <v>-6.19</v>
      </c>
      <c r="I422" s="138"/>
      <c r="J422" s="132">
        <v>167.6</v>
      </c>
      <c r="K422" s="132">
        <v>420</v>
      </c>
      <c r="L422" s="133">
        <v>22566</v>
      </c>
      <c r="M422" s="132">
        <v>22.57</v>
      </c>
      <c r="N422" s="139">
        <v>-9.07</v>
      </c>
      <c r="W422" s="138"/>
      <c r="X422" s="132">
        <v>420</v>
      </c>
      <c r="Y422" s="132">
        <v>311.60000000000002</v>
      </c>
      <c r="Z422" s="132">
        <v>86877</v>
      </c>
      <c r="AA422" s="132">
        <v>86.88</v>
      </c>
      <c r="AB422" s="139">
        <v>-9.15</v>
      </c>
    </row>
    <row r="423" spans="2:28" ht="14.4">
      <c r="B423" s="125"/>
      <c r="C423" s="107">
        <v>421</v>
      </c>
      <c r="D423" s="118">
        <v>224.8</v>
      </c>
      <c r="E423" s="119">
        <v>9348</v>
      </c>
      <c r="F423" s="118">
        <v>9.3480000000000008</v>
      </c>
      <c r="G423" s="126">
        <v>-5.93</v>
      </c>
      <c r="I423" s="138"/>
      <c r="J423" s="132">
        <v>168</v>
      </c>
      <c r="K423" s="132">
        <v>421</v>
      </c>
      <c r="L423" s="133">
        <v>22567</v>
      </c>
      <c r="M423" s="132">
        <v>22.57</v>
      </c>
      <c r="N423" s="139">
        <v>-9.0399999999999991</v>
      </c>
      <c r="W423" s="138"/>
      <c r="X423" s="132">
        <v>421</v>
      </c>
      <c r="Y423" s="132">
        <v>312.60000000000002</v>
      </c>
      <c r="Z423" s="132">
        <v>86892</v>
      </c>
      <c r="AA423" s="132">
        <v>86.89</v>
      </c>
      <c r="AB423" s="139">
        <v>-9.0399999999999991</v>
      </c>
    </row>
    <row r="424" spans="2:28" ht="14.4">
      <c r="B424" s="125"/>
      <c r="C424" s="107">
        <v>422</v>
      </c>
      <c r="D424" s="118">
        <v>225.2</v>
      </c>
      <c r="E424" s="119">
        <v>9357</v>
      </c>
      <c r="F424" s="118">
        <v>9.3569999999999993</v>
      </c>
      <c r="G424" s="126">
        <v>-6.11</v>
      </c>
      <c r="I424" s="138"/>
      <c r="J424" s="132">
        <v>168.4</v>
      </c>
      <c r="K424" s="132">
        <v>422</v>
      </c>
      <c r="L424" s="133">
        <v>22568</v>
      </c>
      <c r="M424" s="132">
        <v>22.57</v>
      </c>
      <c r="N424" s="139">
        <v>-9.26</v>
      </c>
      <c r="W424" s="138"/>
      <c r="X424" s="132">
        <v>422</v>
      </c>
      <c r="Y424" s="132">
        <v>313.60000000000002</v>
      </c>
      <c r="Z424" s="132">
        <v>86908</v>
      </c>
      <c r="AA424" s="132">
        <v>86.91</v>
      </c>
      <c r="AB424" s="139">
        <v>-8.7200000000000006</v>
      </c>
    </row>
    <row r="425" spans="2:28" ht="14.4">
      <c r="B425" s="125"/>
      <c r="C425" s="107">
        <v>423</v>
      </c>
      <c r="D425" s="118">
        <v>225.6</v>
      </c>
      <c r="E425" s="119">
        <v>9366</v>
      </c>
      <c r="F425" s="118">
        <v>9.3659999999999997</v>
      </c>
      <c r="G425" s="126">
        <v>-6.51</v>
      </c>
      <c r="I425" s="138"/>
      <c r="J425" s="132">
        <v>168.8</v>
      </c>
      <c r="K425" s="132">
        <v>423</v>
      </c>
      <c r="L425" s="133">
        <v>22570</v>
      </c>
      <c r="M425" s="132">
        <v>22.57</v>
      </c>
      <c r="N425" s="139">
        <v>-9.25</v>
      </c>
      <c r="W425" s="138"/>
      <c r="X425" s="132">
        <v>423</v>
      </c>
      <c r="Y425" s="132">
        <v>314.60000000000002</v>
      </c>
      <c r="Z425" s="132">
        <v>86923</v>
      </c>
      <c r="AA425" s="132">
        <v>86.92</v>
      </c>
      <c r="AB425" s="139">
        <v>-8.8000000000000007</v>
      </c>
    </row>
    <row r="426" spans="2:28" ht="14.4">
      <c r="B426" s="125"/>
      <c r="C426" s="107">
        <v>424</v>
      </c>
      <c r="D426" s="118">
        <v>226</v>
      </c>
      <c r="E426" s="119">
        <v>9375</v>
      </c>
      <c r="F426" s="118">
        <v>9.375</v>
      </c>
      <c r="G426" s="126">
        <v>-6.65</v>
      </c>
      <c r="I426" s="138"/>
      <c r="J426" s="132">
        <v>169.2</v>
      </c>
      <c r="K426" s="132">
        <v>424</v>
      </c>
      <c r="L426" s="133">
        <v>22571</v>
      </c>
      <c r="M426" s="132">
        <v>22.57</v>
      </c>
      <c r="N426" s="139">
        <v>-8.94</v>
      </c>
      <c r="W426" s="138"/>
      <c r="X426" s="132">
        <v>424</v>
      </c>
      <c r="Y426" s="132">
        <v>315.60000000000002</v>
      </c>
      <c r="Z426" s="132">
        <v>86940</v>
      </c>
      <c r="AA426" s="132">
        <v>86.94</v>
      </c>
      <c r="AB426" s="139">
        <v>-8.9700000000000006</v>
      </c>
    </row>
    <row r="427" spans="2:28" ht="14.4">
      <c r="B427" s="125"/>
      <c r="C427" s="107">
        <v>425</v>
      </c>
      <c r="D427" s="118">
        <v>226.4</v>
      </c>
      <c r="E427" s="119">
        <v>9384</v>
      </c>
      <c r="F427" s="118">
        <v>9.3840000000000003</v>
      </c>
      <c r="G427" s="126">
        <v>-6.44</v>
      </c>
      <c r="I427" s="138"/>
      <c r="J427" s="132">
        <v>169.6</v>
      </c>
      <c r="K427" s="132">
        <v>425</v>
      </c>
      <c r="L427" s="133">
        <v>22572</v>
      </c>
      <c r="M427" s="132">
        <v>22.57</v>
      </c>
      <c r="N427" s="139">
        <v>-9.02</v>
      </c>
      <c r="W427" s="138"/>
      <c r="X427" s="132">
        <v>425</v>
      </c>
      <c r="Y427" s="132">
        <v>316.60000000000002</v>
      </c>
      <c r="Z427" s="132">
        <v>86956</v>
      </c>
      <c r="AA427" s="132">
        <v>86.96</v>
      </c>
      <c r="AB427" s="139">
        <v>-8.91</v>
      </c>
    </row>
    <row r="428" spans="2:28" ht="14.4">
      <c r="B428" s="125"/>
      <c r="C428" s="107">
        <v>426</v>
      </c>
      <c r="D428" s="118">
        <v>226.8</v>
      </c>
      <c r="E428" s="119">
        <v>9393</v>
      </c>
      <c r="F428" s="118">
        <v>9.3930000000000007</v>
      </c>
      <c r="G428" s="126">
        <v>-6.46</v>
      </c>
      <c r="I428" s="138"/>
      <c r="J428" s="132">
        <v>170</v>
      </c>
      <c r="K428" s="132">
        <v>426</v>
      </c>
      <c r="L428" s="133">
        <v>22574</v>
      </c>
      <c r="M428" s="132">
        <v>22.57</v>
      </c>
      <c r="N428" s="139">
        <v>-9.1300000000000008</v>
      </c>
      <c r="W428" s="138"/>
      <c r="X428" s="132">
        <v>426</v>
      </c>
      <c r="Y428" s="132">
        <v>317.60000000000002</v>
      </c>
      <c r="Z428" s="132">
        <v>86972</v>
      </c>
      <c r="AA428" s="132">
        <v>86.97</v>
      </c>
      <c r="AB428" s="139">
        <v>-8.9700000000000006</v>
      </c>
    </row>
    <row r="429" spans="2:28" ht="14.4">
      <c r="B429" s="125"/>
      <c r="C429" s="107">
        <v>427</v>
      </c>
      <c r="D429" s="118">
        <v>227.2</v>
      </c>
      <c r="E429" s="119">
        <v>9402</v>
      </c>
      <c r="F429" s="118">
        <v>9.4019999999999992</v>
      </c>
      <c r="G429" s="126">
        <v>-6.65</v>
      </c>
      <c r="I429" s="138"/>
      <c r="J429" s="132">
        <v>170.4</v>
      </c>
      <c r="K429" s="132">
        <v>427</v>
      </c>
      <c r="L429" s="133">
        <v>22575</v>
      </c>
      <c r="M429" s="132">
        <v>22.57</v>
      </c>
      <c r="N429" s="139">
        <v>-9.25</v>
      </c>
      <c r="W429" s="138"/>
      <c r="X429" s="132">
        <v>427</v>
      </c>
      <c r="Y429" s="132">
        <v>318.60000000000002</v>
      </c>
      <c r="Z429" s="132">
        <v>86989</v>
      </c>
      <c r="AA429" s="132">
        <v>86.99</v>
      </c>
      <c r="AB429" s="139">
        <v>-8.9600000000000009</v>
      </c>
    </row>
    <row r="430" spans="2:28" ht="14.4">
      <c r="B430" s="125"/>
      <c r="C430" s="107">
        <v>428</v>
      </c>
      <c r="D430" s="118">
        <v>227.6</v>
      </c>
      <c r="E430" s="119">
        <v>9410</v>
      </c>
      <c r="F430" s="118">
        <v>9.41</v>
      </c>
      <c r="G430" s="126">
        <v>-6.68</v>
      </c>
      <c r="I430" s="138"/>
      <c r="J430" s="132">
        <v>170.8</v>
      </c>
      <c r="K430" s="132">
        <v>428</v>
      </c>
      <c r="L430" s="133">
        <v>22576</v>
      </c>
      <c r="M430" s="132">
        <v>22.58</v>
      </c>
      <c r="N430" s="139">
        <v>-8.6999999999999993</v>
      </c>
      <c r="W430" s="138"/>
      <c r="X430" s="132">
        <v>428</v>
      </c>
      <c r="Y430" s="132">
        <v>319.60000000000002</v>
      </c>
      <c r="Z430" s="132">
        <v>87005</v>
      </c>
      <c r="AA430" s="132">
        <v>87.01</v>
      </c>
      <c r="AB430" s="139">
        <v>-9.02</v>
      </c>
    </row>
    <row r="431" spans="2:28" ht="14.4">
      <c r="B431" s="125"/>
      <c r="C431" s="107">
        <v>429</v>
      </c>
      <c r="D431" s="118">
        <v>228</v>
      </c>
      <c r="E431" s="119">
        <v>9419</v>
      </c>
      <c r="F431" s="118">
        <v>9.4190000000000005</v>
      </c>
      <c r="G431" s="126">
        <v>-6.79</v>
      </c>
      <c r="I431" s="138"/>
      <c r="J431" s="132">
        <v>171.2</v>
      </c>
      <c r="K431" s="132">
        <v>429</v>
      </c>
      <c r="L431" s="133">
        <v>22578</v>
      </c>
      <c r="M431" s="132">
        <v>22.58</v>
      </c>
      <c r="N431" s="139">
        <v>-8</v>
      </c>
      <c r="W431" s="138"/>
      <c r="X431" s="132">
        <v>429</v>
      </c>
      <c r="Y431" s="132">
        <v>320.60000000000002</v>
      </c>
      <c r="Z431" s="132">
        <v>87021</v>
      </c>
      <c r="AA431" s="132">
        <v>87.02</v>
      </c>
      <c r="AB431" s="139">
        <v>-9.1300000000000008</v>
      </c>
    </row>
    <row r="432" spans="2:28" ht="14.4">
      <c r="B432" s="125"/>
      <c r="C432" s="107">
        <v>430</v>
      </c>
      <c r="D432" s="118">
        <v>228.4</v>
      </c>
      <c r="E432" s="119">
        <v>9428</v>
      </c>
      <c r="F432" s="118">
        <v>9.4280000000000008</v>
      </c>
      <c r="G432" s="126">
        <v>-6.3</v>
      </c>
      <c r="I432" s="138"/>
      <c r="J432" s="132">
        <v>171.6</v>
      </c>
      <c r="K432" s="132">
        <v>430</v>
      </c>
      <c r="L432" s="133">
        <v>22579</v>
      </c>
      <c r="M432" s="132">
        <v>22.58</v>
      </c>
      <c r="N432" s="139">
        <v>-8.41</v>
      </c>
      <c r="W432" s="138"/>
      <c r="X432" s="132">
        <v>430</v>
      </c>
      <c r="Y432" s="132">
        <v>321.60000000000002</v>
      </c>
      <c r="Z432" s="132">
        <v>87038</v>
      </c>
      <c r="AA432" s="132">
        <v>87.04</v>
      </c>
      <c r="AB432" s="139">
        <v>-8.58</v>
      </c>
    </row>
    <row r="433" spans="2:28" ht="14.4">
      <c r="B433" s="125"/>
      <c r="C433" s="107">
        <v>431</v>
      </c>
      <c r="D433" s="118">
        <v>228.8</v>
      </c>
      <c r="E433" s="119">
        <v>9437</v>
      </c>
      <c r="F433" s="118">
        <v>9.4369999999999994</v>
      </c>
      <c r="G433" s="126">
        <v>-6.39</v>
      </c>
      <c r="I433" s="138"/>
      <c r="J433" s="132">
        <v>172</v>
      </c>
      <c r="K433" s="132">
        <v>431</v>
      </c>
      <c r="L433" s="133">
        <v>22580</v>
      </c>
      <c r="M433" s="132">
        <v>22.58</v>
      </c>
      <c r="N433" s="139">
        <v>-9.15</v>
      </c>
      <c r="W433" s="138"/>
      <c r="X433" s="132">
        <v>431</v>
      </c>
      <c r="Y433" s="132">
        <v>322.60000000000002</v>
      </c>
      <c r="Z433" s="132">
        <v>87055</v>
      </c>
      <c r="AA433" s="132">
        <v>87.05</v>
      </c>
      <c r="AB433" s="139">
        <v>-8.6999999999999993</v>
      </c>
    </row>
    <row r="434" spans="2:28" ht="14.4">
      <c r="B434" s="125"/>
      <c r="C434" s="107">
        <v>432</v>
      </c>
      <c r="D434" s="118">
        <v>229.2</v>
      </c>
      <c r="E434" s="119">
        <v>9446</v>
      </c>
      <c r="F434" s="118">
        <v>9.4459999999999997</v>
      </c>
      <c r="G434" s="126">
        <v>-6.62</v>
      </c>
      <c r="I434" s="138"/>
      <c r="J434" s="132">
        <v>172.4</v>
      </c>
      <c r="K434" s="132">
        <v>432</v>
      </c>
      <c r="L434" s="133">
        <v>22582</v>
      </c>
      <c r="M434" s="132">
        <v>22.58</v>
      </c>
      <c r="N434" s="139">
        <v>-9.19</v>
      </c>
      <c r="W434" s="138"/>
      <c r="X434" s="132">
        <v>432</v>
      </c>
      <c r="Y434" s="132">
        <v>323.60000000000002</v>
      </c>
      <c r="Z434" s="132">
        <v>87072</v>
      </c>
      <c r="AA434" s="132">
        <v>87.07</v>
      </c>
      <c r="AB434" s="139">
        <v>-8.5</v>
      </c>
    </row>
    <row r="435" spans="2:28" ht="14.4">
      <c r="B435" s="125"/>
      <c r="C435" s="107">
        <v>433</v>
      </c>
      <c r="D435" s="118">
        <v>229.6</v>
      </c>
      <c r="E435" s="119">
        <v>9455</v>
      </c>
      <c r="F435" s="118">
        <v>9.4550000000000001</v>
      </c>
      <c r="G435" s="126">
        <v>-6.73</v>
      </c>
      <c r="I435" s="138"/>
      <c r="J435" s="132">
        <v>172.8</v>
      </c>
      <c r="K435" s="132">
        <v>433</v>
      </c>
      <c r="L435" s="133">
        <v>22583</v>
      </c>
      <c r="M435" s="132">
        <v>22.58</v>
      </c>
      <c r="N435" s="139">
        <v>-8.81</v>
      </c>
      <c r="W435" s="138"/>
      <c r="X435" s="132">
        <v>433</v>
      </c>
      <c r="Y435" s="132">
        <v>324.60000000000002</v>
      </c>
      <c r="Z435" s="132">
        <v>87089</v>
      </c>
      <c r="AA435" s="132">
        <v>87.09</v>
      </c>
      <c r="AB435" s="139">
        <v>-8.51</v>
      </c>
    </row>
    <row r="436" spans="2:28" ht="14.4">
      <c r="B436" s="125"/>
      <c r="C436" s="107">
        <v>434</v>
      </c>
      <c r="D436" s="118">
        <v>230</v>
      </c>
      <c r="E436" s="119">
        <v>9464</v>
      </c>
      <c r="F436" s="118">
        <v>9.4640000000000004</v>
      </c>
      <c r="G436" s="126">
        <v>-6.6</v>
      </c>
      <c r="I436" s="138"/>
      <c r="J436" s="132">
        <v>173.2</v>
      </c>
      <c r="K436" s="132">
        <v>434</v>
      </c>
      <c r="L436" s="133">
        <v>22584</v>
      </c>
      <c r="M436" s="132">
        <v>22.58</v>
      </c>
      <c r="N436" s="139">
        <v>-8.49</v>
      </c>
      <c r="W436" s="138"/>
      <c r="X436" s="132">
        <v>434</v>
      </c>
      <c r="Y436" s="132">
        <v>325.60000000000002</v>
      </c>
      <c r="Z436" s="132">
        <v>87106</v>
      </c>
      <c r="AA436" s="132">
        <v>87.11</v>
      </c>
      <c r="AB436" s="139">
        <v>-8.51</v>
      </c>
    </row>
    <row r="437" spans="2:28" ht="14.4">
      <c r="B437" s="125"/>
      <c r="C437" s="107">
        <v>435</v>
      </c>
      <c r="D437" s="118">
        <v>230.4</v>
      </c>
      <c r="E437" s="119">
        <v>9473</v>
      </c>
      <c r="F437" s="118">
        <v>9.4730000000000008</v>
      </c>
      <c r="G437" s="126">
        <v>-6.69</v>
      </c>
      <c r="I437" s="138"/>
      <c r="J437" s="132">
        <v>173.6</v>
      </c>
      <c r="K437" s="132">
        <v>435</v>
      </c>
      <c r="L437" s="133">
        <v>22585</v>
      </c>
      <c r="M437" s="132">
        <v>22.59</v>
      </c>
      <c r="N437" s="139">
        <v>-8.58</v>
      </c>
      <c r="W437" s="138"/>
      <c r="X437" s="132">
        <v>435</v>
      </c>
      <c r="Y437" s="132">
        <v>326.60000000000002</v>
      </c>
      <c r="Z437" s="132">
        <v>87123</v>
      </c>
      <c r="AA437" s="132">
        <v>87.12</v>
      </c>
      <c r="AB437" s="139">
        <v>-8.4</v>
      </c>
    </row>
    <row r="438" spans="2:28" ht="14.4">
      <c r="B438" s="125"/>
      <c r="C438" s="107">
        <v>436</v>
      </c>
      <c r="D438" s="118">
        <v>230.8</v>
      </c>
      <c r="E438" s="119">
        <v>9481</v>
      </c>
      <c r="F438" s="118">
        <v>9.4809999999999999</v>
      </c>
      <c r="G438" s="126"/>
      <c r="I438" s="138"/>
      <c r="J438" s="132">
        <v>174</v>
      </c>
      <c r="K438" s="132">
        <v>436</v>
      </c>
      <c r="L438" s="133">
        <v>22587</v>
      </c>
      <c r="M438" s="132">
        <v>22.59</v>
      </c>
      <c r="N438" s="139">
        <v>-8.07</v>
      </c>
      <c r="W438" s="138"/>
      <c r="X438" s="132">
        <v>436</v>
      </c>
      <c r="Y438" s="132">
        <v>327.60000000000002</v>
      </c>
      <c r="Z438" s="132">
        <v>87141</v>
      </c>
      <c r="AA438" s="132">
        <v>87.14</v>
      </c>
      <c r="AB438" s="139">
        <v>-8.39</v>
      </c>
    </row>
    <row r="439" spans="2:28" ht="14.4">
      <c r="B439" s="125"/>
      <c r="C439" s="107">
        <v>437</v>
      </c>
      <c r="D439" s="118">
        <v>231.2</v>
      </c>
      <c r="E439" s="119">
        <v>9490</v>
      </c>
      <c r="F439" s="118">
        <v>9.49</v>
      </c>
      <c r="G439" s="126">
        <v>-6.61</v>
      </c>
      <c r="I439" s="138"/>
      <c r="J439" s="132">
        <v>174.4</v>
      </c>
      <c r="K439" s="132">
        <v>437</v>
      </c>
      <c r="L439" s="133">
        <v>22588</v>
      </c>
      <c r="M439" s="132">
        <v>22.59</v>
      </c>
      <c r="N439" s="139">
        <v>-7.98</v>
      </c>
      <c r="W439" s="138"/>
      <c r="X439" s="132">
        <v>437</v>
      </c>
      <c r="Y439" s="132">
        <v>328.6</v>
      </c>
      <c r="Z439" s="132">
        <v>87159</v>
      </c>
      <c r="AA439" s="132">
        <v>87.16</v>
      </c>
      <c r="AB439" s="139">
        <v>-8.6199999999999992</v>
      </c>
    </row>
    <row r="440" spans="2:28" ht="14.4">
      <c r="B440" s="125"/>
      <c r="C440" s="107">
        <v>438</v>
      </c>
      <c r="D440" s="118">
        <v>231.6</v>
      </c>
      <c r="E440" s="119">
        <v>9499</v>
      </c>
      <c r="F440" s="118">
        <v>9.4990000000000006</v>
      </c>
      <c r="G440" s="126">
        <v>-6.68</v>
      </c>
      <c r="I440" s="138"/>
      <c r="J440" s="132">
        <v>174.8</v>
      </c>
      <c r="K440" s="132">
        <v>438</v>
      </c>
      <c r="L440" s="133">
        <v>22589</v>
      </c>
      <c r="M440" s="132">
        <v>22.59</v>
      </c>
      <c r="N440" s="139">
        <v>-7.93</v>
      </c>
      <c r="W440" s="138"/>
      <c r="X440" s="132">
        <v>438</v>
      </c>
      <c r="Y440" s="132">
        <v>329.6</v>
      </c>
      <c r="Z440" s="132">
        <v>87176</v>
      </c>
      <c r="AA440" s="132">
        <v>87.18</v>
      </c>
      <c r="AB440" s="139">
        <v>-8.77</v>
      </c>
    </row>
    <row r="441" spans="2:28" ht="14.4">
      <c r="B441" s="125"/>
      <c r="C441" s="107">
        <v>439</v>
      </c>
      <c r="D441" s="118">
        <v>232</v>
      </c>
      <c r="E441" s="119">
        <v>9508</v>
      </c>
      <c r="F441" s="118">
        <v>9.5079999999999991</v>
      </c>
      <c r="G441" s="126">
        <v>-6.57</v>
      </c>
      <c r="I441" s="138"/>
      <c r="J441" s="132">
        <v>175.2</v>
      </c>
      <c r="K441" s="132">
        <v>439</v>
      </c>
      <c r="L441" s="133">
        <v>22591</v>
      </c>
      <c r="M441" s="132">
        <v>22.59</v>
      </c>
      <c r="N441" s="139">
        <v>-8.32</v>
      </c>
      <c r="W441" s="138"/>
      <c r="X441" s="132">
        <v>439</v>
      </c>
      <c r="Y441" s="132">
        <v>330.6</v>
      </c>
      <c r="Z441" s="132">
        <v>87194</v>
      </c>
      <c r="AA441" s="132">
        <v>87.19</v>
      </c>
      <c r="AB441" s="139">
        <v>-8.31</v>
      </c>
    </row>
    <row r="442" spans="2:28" ht="14.4">
      <c r="B442" s="125"/>
      <c r="C442" s="107">
        <v>440</v>
      </c>
      <c r="D442" s="118">
        <v>232.4</v>
      </c>
      <c r="E442" s="119">
        <v>9517</v>
      </c>
      <c r="F442" s="118">
        <v>9.5169999999999995</v>
      </c>
      <c r="G442" s="126">
        <v>-6.79</v>
      </c>
      <c r="I442" s="138"/>
      <c r="J442" s="132">
        <v>175.6</v>
      </c>
      <c r="K442" s="132">
        <v>440</v>
      </c>
      <c r="L442" s="133">
        <v>22592</v>
      </c>
      <c r="M442" s="132">
        <v>22.59</v>
      </c>
      <c r="N442" s="139">
        <v>-8.07</v>
      </c>
      <c r="W442" s="138"/>
      <c r="X442" s="132">
        <v>440</v>
      </c>
      <c r="Y442" s="132">
        <v>331.6</v>
      </c>
      <c r="Z442" s="132">
        <v>87211</v>
      </c>
      <c r="AA442" s="132">
        <v>87.21</v>
      </c>
      <c r="AB442" s="139">
        <v>-8.69</v>
      </c>
    </row>
    <row r="443" spans="2:28" ht="14.4">
      <c r="B443" s="125"/>
      <c r="C443" s="107">
        <v>441</v>
      </c>
      <c r="D443" s="118">
        <v>232.8</v>
      </c>
      <c r="E443" s="119">
        <v>9526</v>
      </c>
      <c r="F443" s="118">
        <v>9.5259999999999998</v>
      </c>
      <c r="G443" s="126">
        <v>-6.64</v>
      </c>
      <c r="I443" s="138" t="s">
        <v>46</v>
      </c>
      <c r="J443" s="132">
        <v>176</v>
      </c>
      <c r="K443" s="132">
        <v>441</v>
      </c>
      <c r="L443" s="133">
        <v>22593</v>
      </c>
      <c r="M443" s="132">
        <v>22.59</v>
      </c>
      <c r="N443" s="139">
        <v>-8.18</v>
      </c>
      <c r="W443" s="138"/>
      <c r="X443" s="132">
        <v>441</v>
      </c>
      <c r="Y443" s="132">
        <v>332.6</v>
      </c>
      <c r="Z443" s="132">
        <v>87229</v>
      </c>
      <c r="AA443" s="132">
        <v>87.23</v>
      </c>
      <c r="AB443" s="139">
        <v>-8.57</v>
      </c>
    </row>
    <row r="444" spans="2:28" ht="14.4">
      <c r="B444" s="125"/>
      <c r="C444" s="107">
        <v>442</v>
      </c>
      <c r="D444" s="118">
        <v>233.2</v>
      </c>
      <c r="E444" s="119">
        <v>9535</v>
      </c>
      <c r="F444" s="118">
        <v>9.5350000000000001</v>
      </c>
      <c r="G444" s="126">
        <v>-6.6</v>
      </c>
      <c r="I444" s="138"/>
      <c r="J444" s="132">
        <v>176.4</v>
      </c>
      <c r="K444" s="132">
        <v>442</v>
      </c>
      <c r="L444" s="133">
        <v>22607</v>
      </c>
      <c r="M444" s="132">
        <v>22.61</v>
      </c>
      <c r="N444" s="139">
        <v>-8.59</v>
      </c>
      <c r="W444" s="138"/>
      <c r="X444" s="132">
        <v>442</v>
      </c>
      <c r="Y444" s="132">
        <v>333.6</v>
      </c>
      <c r="Z444" s="132">
        <v>87247</v>
      </c>
      <c r="AA444" s="132">
        <v>87.25</v>
      </c>
      <c r="AB444" s="139">
        <v>-9</v>
      </c>
    </row>
    <row r="445" spans="2:28" ht="14.4">
      <c r="B445" s="125"/>
      <c r="C445" s="107">
        <v>443</v>
      </c>
      <c r="D445" s="118">
        <v>233.6</v>
      </c>
      <c r="E445" s="119">
        <v>9543</v>
      </c>
      <c r="F445" s="118">
        <v>9.5429999999999993</v>
      </c>
      <c r="G445" s="126"/>
      <c r="I445" s="138"/>
      <c r="J445" s="132">
        <v>176.8</v>
      </c>
      <c r="K445" s="132">
        <v>443</v>
      </c>
      <c r="L445" s="133">
        <v>22621</v>
      </c>
      <c r="M445" s="132">
        <v>22.62</v>
      </c>
      <c r="N445" s="139">
        <v>-9.02</v>
      </c>
      <c r="W445" s="138"/>
      <c r="X445" s="132">
        <v>443</v>
      </c>
      <c r="Y445" s="132">
        <v>334.6</v>
      </c>
      <c r="Z445" s="132">
        <v>87264</v>
      </c>
      <c r="AA445" s="132">
        <v>87.26</v>
      </c>
      <c r="AB445" s="139">
        <v>-9.18</v>
      </c>
    </row>
    <row r="446" spans="2:28" ht="14.4">
      <c r="B446" s="125"/>
      <c r="C446" s="107">
        <v>444</v>
      </c>
      <c r="D446" s="118">
        <v>234</v>
      </c>
      <c r="E446" s="119">
        <v>9552</v>
      </c>
      <c r="F446" s="118">
        <v>9.5519999999999996</v>
      </c>
      <c r="G446" s="126">
        <v>-6.56</v>
      </c>
      <c r="I446" s="138"/>
      <c r="J446" s="132">
        <v>177.2</v>
      </c>
      <c r="K446" s="132">
        <v>444</v>
      </c>
      <c r="L446" s="133">
        <v>22635</v>
      </c>
      <c r="M446" s="132">
        <v>22.64</v>
      </c>
      <c r="N446" s="139">
        <v>-8.5500000000000007</v>
      </c>
      <c r="W446" s="138"/>
      <c r="X446" s="132">
        <v>444</v>
      </c>
      <c r="Y446" s="132">
        <v>335.6</v>
      </c>
      <c r="Z446" s="132">
        <v>87282</v>
      </c>
      <c r="AA446" s="132">
        <v>87.28</v>
      </c>
      <c r="AB446" s="139">
        <v>-8.86</v>
      </c>
    </row>
    <row r="447" spans="2:28" ht="14.4">
      <c r="B447" s="125"/>
      <c r="C447" s="107">
        <v>445</v>
      </c>
      <c r="D447" s="118">
        <v>234.4</v>
      </c>
      <c r="E447" s="119">
        <v>9561</v>
      </c>
      <c r="F447" s="118">
        <v>9.5609999999999999</v>
      </c>
      <c r="G447" s="126">
        <v>-6.6</v>
      </c>
      <c r="I447" s="138"/>
      <c r="J447" s="132">
        <v>177.6</v>
      </c>
      <c r="K447" s="132">
        <v>445</v>
      </c>
      <c r="L447" s="133">
        <v>22650</v>
      </c>
      <c r="M447" s="132">
        <v>22.65</v>
      </c>
      <c r="N447" s="139">
        <v>-9.08</v>
      </c>
      <c r="W447" s="138"/>
      <c r="X447" s="132">
        <v>445</v>
      </c>
      <c r="Y447" s="132">
        <v>336.6</v>
      </c>
      <c r="Z447" s="132">
        <v>87299</v>
      </c>
      <c r="AA447" s="132">
        <v>87.3</v>
      </c>
      <c r="AB447" s="139">
        <v>-9.14</v>
      </c>
    </row>
    <row r="448" spans="2:28" ht="14.4">
      <c r="B448" s="125"/>
      <c r="C448" s="107">
        <v>446</v>
      </c>
      <c r="D448" s="118">
        <v>234.8</v>
      </c>
      <c r="E448" s="119">
        <v>9570</v>
      </c>
      <c r="F448" s="118">
        <v>9.57</v>
      </c>
      <c r="G448" s="126">
        <v>-6.75</v>
      </c>
      <c r="I448" s="138"/>
      <c r="J448" s="132">
        <v>178</v>
      </c>
      <c r="K448" s="132">
        <v>446</v>
      </c>
      <c r="L448" s="133">
        <v>22664</v>
      </c>
      <c r="M448" s="132">
        <v>22.66</v>
      </c>
      <c r="N448" s="139">
        <v>-8.57</v>
      </c>
      <c r="W448" s="138"/>
      <c r="X448" s="132">
        <v>446</v>
      </c>
      <c r="Y448" s="132">
        <v>337.6</v>
      </c>
      <c r="Z448" s="132">
        <v>87315</v>
      </c>
      <c r="AA448" s="132">
        <v>87.32</v>
      </c>
      <c r="AB448" s="139">
        <v>-9.25</v>
      </c>
    </row>
    <row r="449" spans="2:28" ht="14.4">
      <c r="B449" s="125"/>
      <c r="C449" s="107">
        <v>447</v>
      </c>
      <c r="D449" s="118">
        <v>235.2</v>
      </c>
      <c r="E449" s="119">
        <v>9579</v>
      </c>
      <c r="F449" s="118">
        <v>9.5790000000000006</v>
      </c>
      <c r="G449" s="126">
        <v>-6.57</v>
      </c>
      <c r="I449" s="138"/>
      <c r="J449" s="132">
        <v>178.4</v>
      </c>
      <c r="K449" s="132">
        <v>447</v>
      </c>
      <c r="L449" s="133">
        <v>22678</v>
      </c>
      <c r="M449" s="132">
        <v>22.68</v>
      </c>
      <c r="N449" s="139">
        <v>-9.02</v>
      </c>
      <c r="W449" s="138"/>
      <c r="X449" s="132">
        <v>447</v>
      </c>
      <c r="Y449" s="132">
        <v>338.6</v>
      </c>
      <c r="Z449" s="132">
        <v>87332</v>
      </c>
      <c r="AA449" s="132">
        <v>87.33</v>
      </c>
      <c r="AB449" s="139">
        <v>-9.39</v>
      </c>
    </row>
    <row r="450" spans="2:28" ht="14.4">
      <c r="B450" s="125"/>
      <c r="C450" s="107">
        <v>448</v>
      </c>
      <c r="D450" s="118">
        <v>235.6</v>
      </c>
      <c r="E450" s="119">
        <v>9588</v>
      </c>
      <c r="F450" s="118">
        <v>9.5879999999999992</v>
      </c>
      <c r="G450" s="126">
        <v>-6.7</v>
      </c>
      <c r="I450" s="138"/>
      <c r="J450" s="132">
        <v>178.8</v>
      </c>
      <c r="K450" s="132">
        <v>448</v>
      </c>
      <c r="L450" s="133">
        <v>22692</v>
      </c>
      <c r="M450" s="132">
        <v>22.69</v>
      </c>
      <c r="N450" s="139">
        <v>-9.09</v>
      </c>
      <c r="W450" s="138"/>
      <c r="X450" s="132">
        <v>448</v>
      </c>
      <c r="Y450" s="132">
        <v>339.6</v>
      </c>
      <c r="Z450" s="132">
        <v>87349</v>
      </c>
      <c r="AA450" s="132">
        <v>87.35</v>
      </c>
      <c r="AB450" s="139">
        <v>-8.99</v>
      </c>
    </row>
    <row r="451" spans="2:28" ht="14.4">
      <c r="B451" s="125"/>
      <c r="C451" s="107">
        <v>449</v>
      </c>
      <c r="D451" s="118">
        <v>236</v>
      </c>
      <c r="E451" s="119">
        <v>9597</v>
      </c>
      <c r="F451" s="118">
        <v>9.5969999999999995</v>
      </c>
      <c r="G451" s="126">
        <v>-6.73</v>
      </c>
      <c r="I451" s="138"/>
      <c r="J451" s="132">
        <v>179.2</v>
      </c>
      <c r="K451" s="132">
        <v>449</v>
      </c>
      <c r="L451" s="133">
        <v>22706</v>
      </c>
      <c r="M451" s="132">
        <v>22.71</v>
      </c>
      <c r="N451" s="139">
        <v>-9</v>
      </c>
      <c r="W451" s="138"/>
      <c r="X451" s="132">
        <v>449</v>
      </c>
      <c r="Y451" s="132">
        <v>340.6</v>
      </c>
      <c r="Z451" s="132">
        <v>87366</v>
      </c>
      <c r="AA451" s="132">
        <v>87.37</v>
      </c>
      <c r="AB451" s="139">
        <v>-8.74</v>
      </c>
    </row>
    <row r="452" spans="2:28" ht="14.4">
      <c r="B452" s="125"/>
      <c r="C452" s="107">
        <v>450</v>
      </c>
      <c r="D452" s="118">
        <v>236.4</v>
      </c>
      <c r="E452" s="119">
        <v>9605</v>
      </c>
      <c r="F452" s="118">
        <v>9.6050000000000004</v>
      </c>
      <c r="G452" s="126">
        <v>-6.5</v>
      </c>
      <c r="I452" s="138"/>
      <c r="J452" s="132">
        <v>179.6</v>
      </c>
      <c r="K452" s="132">
        <v>450</v>
      </c>
      <c r="L452" s="133">
        <v>22720</v>
      </c>
      <c r="M452" s="132">
        <v>22.72</v>
      </c>
      <c r="N452" s="139">
        <v>-9.17</v>
      </c>
      <c r="W452" s="138"/>
      <c r="X452" s="132">
        <v>450</v>
      </c>
      <c r="Y452" s="132">
        <v>341.6</v>
      </c>
      <c r="Z452" s="132">
        <v>87382</v>
      </c>
      <c r="AA452" s="132">
        <v>87.38</v>
      </c>
      <c r="AB452" s="139">
        <v>-8.68</v>
      </c>
    </row>
    <row r="453" spans="2:28" ht="14.4">
      <c r="B453" s="125"/>
      <c r="C453" s="107">
        <v>451</v>
      </c>
      <c r="D453" s="118">
        <v>236.8</v>
      </c>
      <c r="E453" s="119">
        <v>9614</v>
      </c>
      <c r="F453" s="118">
        <v>9.6140000000000008</v>
      </c>
      <c r="G453" s="126">
        <v>-6.62</v>
      </c>
      <c r="I453" s="138"/>
      <c r="J453" s="132">
        <v>180</v>
      </c>
      <c r="K453" s="132">
        <v>451</v>
      </c>
      <c r="L453" s="133">
        <v>22734</v>
      </c>
      <c r="M453" s="132">
        <v>22.73</v>
      </c>
      <c r="N453" s="139">
        <v>-9.39</v>
      </c>
      <c r="W453" s="138"/>
      <c r="X453" s="132">
        <v>451</v>
      </c>
      <c r="Y453" s="132">
        <v>342.6</v>
      </c>
      <c r="Z453" s="132">
        <v>87399</v>
      </c>
      <c r="AA453" s="132">
        <v>87.4</v>
      </c>
      <c r="AB453" s="139">
        <v>-9.14</v>
      </c>
    </row>
    <row r="454" spans="2:28" ht="14.4">
      <c r="B454" s="125"/>
      <c r="C454" s="107">
        <v>452</v>
      </c>
      <c r="D454" s="118">
        <v>237.2</v>
      </c>
      <c r="E454" s="119">
        <v>9623</v>
      </c>
      <c r="F454" s="118">
        <v>9.6229999999999993</v>
      </c>
      <c r="G454" s="126">
        <v>-6.54</v>
      </c>
      <c r="I454" s="138"/>
      <c r="J454" s="132">
        <v>180.4</v>
      </c>
      <c r="K454" s="132">
        <v>452</v>
      </c>
      <c r="L454" s="133">
        <v>22748</v>
      </c>
      <c r="M454" s="132">
        <v>22.75</v>
      </c>
      <c r="N454" s="139">
        <v>-9.16</v>
      </c>
      <c r="W454" s="138"/>
      <c r="X454" s="132">
        <v>452</v>
      </c>
      <c r="Y454" s="132">
        <v>343.6</v>
      </c>
      <c r="Z454" s="132">
        <v>87416</v>
      </c>
      <c r="AA454" s="132">
        <v>87.42</v>
      </c>
      <c r="AB454" s="139">
        <v>-9.27</v>
      </c>
    </row>
    <row r="455" spans="2:28" ht="14.4">
      <c r="B455" s="125"/>
      <c r="C455" s="107">
        <v>453</v>
      </c>
      <c r="D455" s="118">
        <v>237.6</v>
      </c>
      <c r="E455" s="119">
        <v>9632</v>
      </c>
      <c r="F455" s="118">
        <v>9.6319999999999997</v>
      </c>
      <c r="G455" s="126">
        <v>-6.74</v>
      </c>
      <c r="I455" s="138"/>
      <c r="J455" s="132">
        <v>180.8</v>
      </c>
      <c r="K455" s="132">
        <v>453</v>
      </c>
      <c r="L455" s="133">
        <v>22762</v>
      </c>
      <c r="M455" s="132">
        <v>22.76</v>
      </c>
      <c r="N455" s="139">
        <v>-9.16</v>
      </c>
      <c r="W455" s="138"/>
      <c r="X455" s="132">
        <v>453</v>
      </c>
      <c r="Y455" s="132">
        <v>344.6</v>
      </c>
      <c r="Z455" s="132">
        <v>87432</v>
      </c>
      <c r="AA455" s="132">
        <v>87.43</v>
      </c>
      <c r="AB455" s="139">
        <v>-9.0500000000000007</v>
      </c>
    </row>
    <row r="456" spans="2:28" ht="14.4">
      <c r="B456" s="125"/>
      <c r="C456" s="107">
        <v>454</v>
      </c>
      <c r="D456" s="118">
        <v>238</v>
      </c>
      <c r="E456" s="119">
        <v>9641</v>
      </c>
      <c r="F456" s="118">
        <v>9.641</v>
      </c>
      <c r="G456" s="126">
        <v>-6.78</v>
      </c>
      <c r="I456" s="138"/>
      <c r="J456" s="132">
        <v>181.2</v>
      </c>
      <c r="K456" s="132">
        <v>454</v>
      </c>
      <c r="L456" s="133">
        <v>22776</v>
      </c>
      <c r="M456" s="132">
        <v>22.78</v>
      </c>
      <c r="N456" s="139">
        <v>-9.33</v>
      </c>
      <c r="W456" s="138"/>
      <c r="X456" s="132">
        <v>454</v>
      </c>
      <c r="Y456" s="132">
        <v>345.6</v>
      </c>
      <c r="Z456" s="132">
        <v>87449</v>
      </c>
      <c r="AA456" s="132">
        <v>87.45</v>
      </c>
      <c r="AB456" s="139">
        <v>-8.7200000000000006</v>
      </c>
    </row>
    <row r="457" spans="2:28" ht="14.4">
      <c r="B457" s="125"/>
      <c r="C457" s="107">
        <v>455</v>
      </c>
      <c r="D457" s="118">
        <v>238.4</v>
      </c>
      <c r="E457" s="119">
        <v>9650</v>
      </c>
      <c r="F457" s="118">
        <v>9.65</v>
      </c>
      <c r="G457" s="126">
        <v>-6.63</v>
      </c>
      <c r="I457" s="138"/>
      <c r="J457" s="132">
        <v>181.6</v>
      </c>
      <c r="K457" s="132">
        <v>455</v>
      </c>
      <c r="L457" s="133">
        <v>22790</v>
      </c>
      <c r="M457" s="132">
        <v>22.79</v>
      </c>
      <c r="N457" s="139">
        <v>-9.1</v>
      </c>
      <c r="W457" s="138"/>
      <c r="X457" s="132">
        <v>455</v>
      </c>
      <c r="Y457" s="132">
        <v>346.6</v>
      </c>
      <c r="Z457" s="132">
        <v>87465</v>
      </c>
      <c r="AA457" s="132">
        <v>87.47</v>
      </c>
      <c r="AB457" s="139">
        <v>-8.32</v>
      </c>
    </row>
    <row r="458" spans="2:28" ht="14.4">
      <c r="B458" s="125"/>
      <c r="C458" s="107">
        <v>456</v>
      </c>
      <c r="D458" s="118">
        <v>238.8</v>
      </c>
      <c r="E458" s="119">
        <v>9659</v>
      </c>
      <c r="F458" s="118">
        <v>9.6590000000000007</v>
      </c>
      <c r="G458" s="126">
        <v>-6.52</v>
      </c>
      <c r="I458" s="138"/>
      <c r="J458" s="132">
        <v>182</v>
      </c>
      <c r="K458" s="132">
        <v>456</v>
      </c>
      <c r="L458" s="133">
        <v>22804</v>
      </c>
      <c r="M458" s="132">
        <v>22.8</v>
      </c>
      <c r="N458" s="139">
        <v>-9.59</v>
      </c>
      <c r="W458" s="138"/>
      <c r="X458" s="132">
        <v>456</v>
      </c>
      <c r="Y458" s="132">
        <v>347.6</v>
      </c>
      <c r="Z458" s="132">
        <v>87482</v>
      </c>
      <c r="AA458" s="132">
        <v>87.48</v>
      </c>
      <c r="AB458" s="139">
        <v>-7.96</v>
      </c>
    </row>
    <row r="459" spans="2:28" ht="14.4">
      <c r="B459" s="125"/>
      <c r="C459" s="107">
        <v>457</v>
      </c>
      <c r="D459" s="118">
        <v>239.2</v>
      </c>
      <c r="E459" s="119">
        <v>9667</v>
      </c>
      <c r="F459" s="118">
        <v>9.6669999999999998</v>
      </c>
      <c r="G459" s="126">
        <v>-6.64</v>
      </c>
      <c r="I459" s="138"/>
      <c r="J459" s="132">
        <v>182.4</v>
      </c>
      <c r="K459" s="132">
        <v>457</v>
      </c>
      <c r="L459" s="133">
        <v>22818</v>
      </c>
      <c r="M459" s="132">
        <v>22.82</v>
      </c>
      <c r="N459" s="139">
        <v>-9.4499999999999993</v>
      </c>
      <c r="W459" s="138"/>
      <c r="X459" s="132">
        <v>457</v>
      </c>
      <c r="Y459" s="132">
        <v>348.6</v>
      </c>
      <c r="Z459" s="132">
        <v>87498</v>
      </c>
      <c r="AA459" s="132">
        <v>87.5</v>
      </c>
      <c r="AB459" s="139">
        <v>-8.07</v>
      </c>
    </row>
    <row r="460" spans="2:28" ht="14.4">
      <c r="B460" s="125"/>
      <c r="C460" s="107">
        <v>458</v>
      </c>
      <c r="D460" s="118">
        <v>239.6</v>
      </c>
      <c r="E460" s="119">
        <v>9676</v>
      </c>
      <c r="F460" s="118">
        <v>9.6760000000000002</v>
      </c>
      <c r="G460" s="126">
        <v>-6.64</v>
      </c>
      <c r="I460" s="138"/>
      <c r="J460" s="132">
        <v>182.8</v>
      </c>
      <c r="K460" s="132">
        <v>458</v>
      </c>
      <c r="L460" s="133">
        <v>22832</v>
      </c>
      <c r="M460" s="132">
        <v>22.83</v>
      </c>
      <c r="N460" s="139">
        <v>-8.98</v>
      </c>
      <c r="W460" s="138"/>
      <c r="X460" s="132">
        <v>458</v>
      </c>
      <c r="Y460" s="132">
        <v>349.6</v>
      </c>
      <c r="Z460" s="132">
        <v>87515</v>
      </c>
      <c r="AA460" s="132">
        <v>87.51</v>
      </c>
      <c r="AB460" s="139">
        <v>-8.2100000000000009</v>
      </c>
    </row>
    <row r="461" spans="2:28" ht="14.4">
      <c r="B461" s="125"/>
      <c r="C461" s="107">
        <v>459</v>
      </c>
      <c r="D461" s="118">
        <v>240</v>
      </c>
      <c r="E461" s="119">
        <v>9685</v>
      </c>
      <c r="F461" s="118">
        <v>9.6850000000000005</v>
      </c>
      <c r="G461" s="126">
        <v>-6.53</v>
      </c>
      <c r="I461" s="138"/>
      <c r="J461" s="132">
        <v>183.2</v>
      </c>
      <c r="K461" s="132">
        <v>459</v>
      </c>
      <c r="L461" s="133">
        <v>22846</v>
      </c>
      <c r="M461" s="132">
        <v>22.85</v>
      </c>
      <c r="N461" s="139">
        <v>-8.91</v>
      </c>
      <c r="W461" s="138"/>
      <c r="X461" s="132">
        <v>459</v>
      </c>
      <c r="Y461" s="132">
        <v>350.6</v>
      </c>
      <c r="Z461" s="132">
        <v>87531</v>
      </c>
      <c r="AA461" s="132">
        <v>87.53</v>
      </c>
      <c r="AB461" s="139">
        <v>-7.96</v>
      </c>
    </row>
    <row r="462" spans="2:28" ht="14.4">
      <c r="B462" s="125"/>
      <c r="C462" s="107">
        <v>460</v>
      </c>
      <c r="D462" s="118">
        <v>240.4</v>
      </c>
      <c r="E462" s="119">
        <v>9694</v>
      </c>
      <c r="F462" s="118">
        <v>9.6940000000000008</v>
      </c>
      <c r="G462" s="126">
        <v>-6.49</v>
      </c>
      <c r="I462" s="138"/>
      <c r="J462" s="132">
        <v>183.6</v>
      </c>
      <c r="K462" s="132">
        <v>460</v>
      </c>
      <c r="L462" s="133">
        <v>22860</v>
      </c>
      <c r="M462" s="132">
        <v>22.86</v>
      </c>
      <c r="N462" s="139">
        <v>-9.0299999999999994</v>
      </c>
      <c r="W462" s="138"/>
      <c r="X462" s="132">
        <v>460</v>
      </c>
      <c r="Y462" s="132">
        <v>351.6</v>
      </c>
      <c r="Z462" s="132">
        <v>87548</v>
      </c>
      <c r="AA462" s="132">
        <v>87.55</v>
      </c>
      <c r="AB462" s="139">
        <v>-7.81</v>
      </c>
    </row>
    <row r="463" spans="2:28" ht="14.4">
      <c r="B463" s="125"/>
      <c r="C463" s="107">
        <v>461</v>
      </c>
      <c r="D463" s="118">
        <v>240.8</v>
      </c>
      <c r="E463" s="119">
        <v>9703</v>
      </c>
      <c r="F463" s="118">
        <v>9.7029999999999994</v>
      </c>
      <c r="G463" s="126">
        <v>-6.29</v>
      </c>
      <c r="I463" s="138"/>
      <c r="J463" s="132">
        <v>184</v>
      </c>
      <c r="K463" s="132">
        <v>461</v>
      </c>
      <c r="L463" s="133">
        <v>22874</v>
      </c>
      <c r="M463" s="132">
        <v>22.87</v>
      </c>
      <c r="N463" s="139">
        <v>-9.4700000000000006</v>
      </c>
      <c r="W463" s="138"/>
      <c r="X463" s="132">
        <v>461</v>
      </c>
      <c r="Y463" s="132">
        <v>352.6</v>
      </c>
      <c r="Z463" s="132">
        <v>87565</v>
      </c>
      <c r="AA463" s="132">
        <v>87.56</v>
      </c>
      <c r="AB463" s="139">
        <v>-7.83</v>
      </c>
    </row>
    <row r="464" spans="2:28" ht="14.4">
      <c r="B464" s="125"/>
      <c r="C464" s="107">
        <v>462</v>
      </c>
      <c r="D464" s="118">
        <v>241.2</v>
      </c>
      <c r="E464" s="119">
        <v>9712</v>
      </c>
      <c r="F464" s="118">
        <v>9.7119999999999997</v>
      </c>
      <c r="G464" s="126">
        <v>-6.38</v>
      </c>
      <c r="I464" s="138"/>
      <c r="J464" s="132">
        <v>184.4</v>
      </c>
      <c r="K464" s="132">
        <v>462</v>
      </c>
      <c r="L464" s="133">
        <v>22888</v>
      </c>
      <c r="M464" s="132">
        <v>22.89</v>
      </c>
      <c r="N464" s="139">
        <v>-9.0500000000000007</v>
      </c>
      <c r="W464" s="138"/>
      <c r="X464" s="132">
        <v>462</v>
      </c>
      <c r="Y464" s="132">
        <v>353.6</v>
      </c>
      <c r="Z464" s="132">
        <v>87581</v>
      </c>
      <c r="AA464" s="132">
        <v>87.58</v>
      </c>
      <c r="AB464" s="139">
        <v>-7.98</v>
      </c>
    </row>
    <row r="465" spans="2:28" ht="14.4">
      <c r="B465" s="125"/>
      <c r="C465" s="107">
        <v>463</v>
      </c>
      <c r="D465" s="118">
        <v>241.6</v>
      </c>
      <c r="E465" s="119">
        <v>9721</v>
      </c>
      <c r="F465" s="118">
        <v>9.7210000000000001</v>
      </c>
      <c r="G465" s="126">
        <v>-6.16</v>
      </c>
      <c r="I465" s="138"/>
      <c r="J465" s="132">
        <v>184.8</v>
      </c>
      <c r="K465" s="132">
        <v>463</v>
      </c>
      <c r="L465" s="133">
        <v>22902</v>
      </c>
      <c r="M465" s="132">
        <v>22.9</v>
      </c>
      <c r="N465" s="139">
        <v>-9.44</v>
      </c>
      <c r="W465" s="138"/>
      <c r="X465" s="132">
        <v>463</v>
      </c>
      <c r="Y465" s="132">
        <v>354.6</v>
      </c>
      <c r="Z465" s="132">
        <v>87598</v>
      </c>
      <c r="AA465" s="132">
        <v>87.6</v>
      </c>
      <c r="AB465" s="139">
        <v>-8.0399999999999991</v>
      </c>
    </row>
    <row r="466" spans="2:28" ht="14.4">
      <c r="B466" s="125"/>
      <c r="C466" s="107">
        <v>464</v>
      </c>
      <c r="D466" s="118">
        <v>242</v>
      </c>
      <c r="E466" s="119">
        <v>9730</v>
      </c>
      <c r="F466" s="118">
        <v>9.73</v>
      </c>
      <c r="G466" s="126">
        <v>-6</v>
      </c>
      <c r="I466" s="138"/>
      <c r="J466" s="132">
        <v>185.2</v>
      </c>
      <c r="K466" s="132">
        <v>464</v>
      </c>
      <c r="L466" s="133">
        <v>22916</v>
      </c>
      <c r="M466" s="132">
        <v>22.92</v>
      </c>
      <c r="N466" s="139">
        <v>-9.08</v>
      </c>
      <c r="W466" s="138"/>
      <c r="X466" s="132">
        <v>464</v>
      </c>
      <c r="Y466" s="132">
        <v>355.6</v>
      </c>
      <c r="Z466" s="132">
        <v>87615</v>
      </c>
      <c r="AA466" s="132">
        <v>87.61</v>
      </c>
      <c r="AB466" s="139">
        <v>-8.27</v>
      </c>
    </row>
    <row r="467" spans="2:28" ht="14.4">
      <c r="B467" s="125"/>
      <c r="C467" s="107">
        <v>465</v>
      </c>
      <c r="D467" s="118">
        <v>242.4</v>
      </c>
      <c r="E467" s="119">
        <v>9738</v>
      </c>
      <c r="F467" s="118">
        <v>9.7379999999999995</v>
      </c>
      <c r="G467" s="126">
        <v>-6.14</v>
      </c>
      <c r="I467" s="138"/>
      <c r="J467" s="132">
        <v>185.6</v>
      </c>
      <c r="K467" s="132">
        <v>465</v>
      </c>
      <c r="L467" s="133">
        <v>22930</v>
      </c>
      <c r="M467" s="132">
        <v>22.93</v>
      </c>
      <c r="N467" s="139">
        <v>-8.9700000000000006</v>
      </c>
      <c r="W467" s="138"/>
      <c r="X467" s="132">
        <v>465</v>
      </c>
      <c r="Y467" s="132">
        <v>356.6</v>
      </c>
      <c r="Z467" s="132">
        <v>87631</v>
      </c>
      <c r="AA467" s="132">
        <v>87.63</v>
      </c>
      <c r="AB467" s="139">
        <v>-8.3000000000000007</v>
      </c>
    </row>
    <row r="468" spans="2:28" ht="14.4">
      <c r="B468" s="125"/>
      <c r="C468" s="107">
        <v>466</v>
      </c>
      <c r="D468" s="118">
        <v>242.8</v>
      </c>
      <c r="E468" s="119">
        <v>9747</v>
      </c>
      <c r="F468" s="118">
        <v>9.7469999999999999</v>
      </c>
      <c r="G468" s="126">
        <v>-5.98</v>
      </c>
      <c r="I468" s="138"/>
      <c r="J468" s="132">
        <v>186</v>
      </c>
      <c r="K468" s="132">
        <v>466</v>
      </c>
      <c r="L468" s="133">
        <v>22944</v>
      </c>
      <c r="M468" s="132">
        <v>22.94</v>
      </c>
      <c r="N468" s="139">
        <v>-8.73</v>
      </c>
      <c r="W468" s="138"/>
      <c r="X468" s="132">
        <v>466</v>
      </c>
      <c r="Y468" s="132">
        <v>357.6</v>
      </c>
      <c r="Z468" s="132">
        <v>87648</v>
      </c>
      <c r="AA468" s="132">
        <v>87.65</v>
      </c>
      <c r="AB468" s="139">
        <v>-8.48</v>
      </c>
    </row>
    <row r="469" spans="2:28" ht="14.4">
      <c r="B469" s="125"/>
      <c r="C469" s="107">
        <v>467</v>
      </c>
      <c r="D469" s="118">
        <v>243.2</v>
      </c>
      <c r="E469" s="119">
        <v>9756</v>
      </c>
      <c r="F469" s="118">
        <v>9.7560000000000002</v>
      </c>
      <c r="G469" s="126">
        <v>-6</v>
      </c>
      <c r="I469" s="138"/>
      <c r="J469" s="132">
        <v>186.4</v>
      </c>
      <c r="K469" s="132">
        <v>467</v>
      </c>
      <c r="L469" s="133">
        <v>22959</v>
      </c>
      <c r="M469" s="132">
        <v>22.96</v>
      </c>
      <c r="N469" s="139">
        <v>-9.2200000000000006</v>
      </c>
      <c r="W469" s="138"/>
      <c r="X469" s="132">
        <v>467</v>
      </c>
      <c r="Y469" s="132">
        <v>358.6</v>
      </c>
      <c r="Z469" s="132">
        <v>87664</v>
      </c>
      <c r="AA469" s="132">
        <v>87.66</v>
      </c>
      <c r="AB469" s="139">
        <v>-8.75</v>
      </c>
    </row>
    <row r="470" spans="2:28" ht="14.4">
      <c r="B470" s="125"/>
      <c r="C470" s="107">
        <v>468</v>
      </c>
      <c r="D470" s="118">
        <v>243.6</v>
      </c>
      <c r="E470" s="119">
        <v>9765</v>
      </c>
      <c r="F470" s="118">
        <v>9.7650000000000006</v>
      </c>
      <c r="G470" s="126">
        <v>-5.92</v>
      </c>
      <c r="I470" s="138"/>
      <c r="J470" s="132">
        <v>186.8</v>
      </c>
      <c r="K470" s="132">
        <v>468</v>
      </c>
      <c r="L470" s="133">
        <v>22973</v>
      </c>
      <c r="M470" s="132">
        <v>22.97</v>
      </c>
      <c r="N470" s="139">
        <v>-9.01</v>
      </c>
      <c r="W470" s="138"/>
      <c r="X470" s="132">
        <v>468</v>
      </c>
      <c r="Y470" s="132">
        <v>359.6</v>
      </c>
      <c r="Z470" s="132">
        <v>87681</v>
      </c>
      <c r="AA470" s="132">
        <v>87.68</v>
      </c>
      <c r="AB470" s="139">
        <v>-8.25</v>
      </c>
    </row>
    <row r="471" spans="2:28" ht="14.4">
      <c r="B471" s="125"/>
      <c r="C471" s="107">
        <v>469</v>
      </c>
      <c r="D471" s="118">
        <v>244</v>
      </c>
      <c r="E471" s="119">
        <v>9774</v>
      </c>
      <c r="F471" s="118">
        <v>9.7739999999999991</v>
      </c>
      <c r="G471" s="126">
        <v>-6.19</v>
      </c>
      <c r="I471" s="138"/>
      <c r="J471" s="132">
        <v>187.2</v>
      </c>
      <c r="K471" s="132">
        <v>469</v>
      </c>
      <c r="L471" s="133">
        <v>22987</v>
      </c>
      <c r="M471" s="132">
        <v>22.99</v>
      </c>
      <c r="N471" s="139">
        <v>-9.8800000000000008</v>
      </c>
      <c r="W471" s="138"/>
      <c r="X471" s="132">
        <v>469</v>
      </c>
      <c r="Y471" s="132">
        <v>360.6</v>
      </c>
      <c r="Z471" s="132">
        <v>87697</v>
      </c>
      <c r="AA471" s="132">
        <v>87.7</v>
      </c>
      <c r="AB471" s="139">
        <v>-8.61</v>
      </c>
    </row>
    <row r="472" spans="2:28" ht="14.4">
      <c r="B472" s="125"/>
      <c r="C472" s="107">
        <v>470</v>
      </c>
      <c r="D472" s="118">
        <v>244.4</v>
      </c>
      <c r="E472" s="119">
        <v>9783</v>
      </c>
      <c r="F472" s="118">
        <v>9.7829999999999995</v>
      </c>
      <c r="G472" s="126">
        <v>-6.09</v>
      </c>
      <c r="I472" s="138"/>
      <c r="J472" s="132">
        <v>187.6</v>
      </c>
      <c r="K472" s="132">
        <v>470</v>
      </c>
      <c r="L472" s="133">
        <v>23001</v>
      </c>
      <c r="M472" s="132">
        <v>23</v>
      </c>
      <c r="N472" s="139">
        <v>-9.17</v>
      </c>
      <c r="W472" s="138"/>
      <c r="X472" s="132">
        <v>470</v>
      </c>
      <c r="Y472" s="132">
        <v>361.6</v>
      </c>
      <c r="Z472" s="132">
        <v>87714</v>
      </c>
      <c r="AA472" s="132">
        <v>87.71</v>
      </c>
      <c r="AB472" s="139">
        <v>-8.3800000000000008</v>
      </c>
    </row>
    <row r="473" spans="2:28" ht="14.4">
      <c r="B473" s="125"/>
      <c r="C473" s="107">
        <v>471</v>
      </c>
      <c r="D473" s="118">
        <v>244.8</v>
      </c>
      <c r="E473" s="119">
        <v>9792</v>
      </c>
      <c r="F473" s="118">
        <v>9.7919999999999998</v>
      </c>
      <c r="G473" s="126">
        <v>-6.12</v>
      </c>
      <c r="I473" s="138"/>
      <c r="J473" s="132">
        <v>188</v>
      </c>
      <c r="K473" s="132">
        <v>471</v>
      </c>
      <c r="L473" s="133">
        <v>23015</v>
      </c>
      <c r="M473" s="132">
        <v>23.01</v>
      </c>
      <c r="N473" s="139">
        <v>-9.15</v>
      </c>
      <c r="W473" s="138"/>
      <c r="X473" s="132">
        <v>471</v>
      </c>
      <c r="Y473" s="132">
        <v>362.6</v>
      </c>
      <c r="Z473" s="132">
        <v>87730</v>
      </c>
      <c r="AA473" s="132">
        <v>87.73</v>
      </c>
      <c r="AB473" s="139">
        <v>-8.4</v>
      </c>
    </row>
    <row r="474" spans="2:28" ht="14.4">
      <c r="B474" s="125"/>
      <c r="C474" s="107">
        <v>472</v>
      </c>
      <c r="D474" s="118">
        <v>245.2</v>
      </c>
      <c r="E474" s="119">
        <v>9800</v>
      </c>
      <c r="F474" s="118">
        <v>9.8000000000000007</v>
      </c>
      <c r="G474" s="126">
        <v>-6.37</v>
      </c>
      <c r="I474" s="138"/>
      <c r="J474" s="132">
        <v>188.4</v>
      </c>
      <c r="K474" s="132">
        <v>472</v>
      </c>
      <c r="L474" s="133">
        <v>23029</v>
      </c>
      <c r="M474" s="132">
        <v>23.03</v>
      </c>
      <c r="N474" s="139">
        <v>-9.7100000000000009</v>
      </c>
      <c r="W474" s="138"/>
      <c r="X474" s="132">
        <v>472</v>
      </c>
      <c r="Y474" s="132">
        <v>363.6</v>
      </c>
      <c r="Z474" s="132">
        <v>87747</v>
      </c>
      <c r="AA474" s="132">
        <v>87.75</v>
      </c>
      <c r="AB474" s="139">
        <v>-8.7100000000000009</v>
      </c>
    </row>
    <row r="475" spans="2:28" ht="14.4">
      <c r="B475" s="125"/>
      <c r="C475" s="107">
        <v>473</v>
      </c>
      <c r="D475" s="118">
        <v>245.6</v>
      </c>
      <c r="E475" s="119">
        <v>9809</v>
      </c>
      <c r="F475" s="118">
        <v>9.8089999999999993</v>
      </c>
      <c r="G475" s="126">
        <v>-6.21</v>
      </c>
      <c r="I475" s="138"/>
      <c r="J475" s="132">
        <v>188.8</v>
      </c>
      <c r="K475" s="132">
        <v>473</v>
      </c>
      <c r="L475" s="133">
        <v>23043</v>
      </c>
      <c r="M475" s="132">
        <v>23.04</v>
      </c>
      <c r="N475" s="139">
        <v>-8.98</v>
      </c>
      <c r="W475" s="138"/>
      <c r="X475" s="132">
        <v>473</v>
      </c>
      <c r="Y475" s="132">
        <v>364.6</v>
      </c>
      <c r="Z475" s="132">
        <v>87764</v>
      </c>
      <c r="AA475" s="132">
        <v>87.76</v>
      </c>
      <c r="AB475" s="139">
        <v>-8.7899999999999991</v>
      </c>
    </row>
    <row r="476" spans="2:28" ht="14.4">
      <c r="B476" s="125"/>
      <c r="C476" s="107">
        <v>474</v>
      </c>
      <c r="D476" s="118">
        <v>246</v>
      </c>
      <c r="E476" s="119">
        <v>9818</v>
      </c>
      <c r="F476" s="118">
        <v>9.8179999999999996</v>
      </c>
      <c r="G476" s="126">
        <v>-6.15</v>
      </c>
      <c r="I476" s="138"/>
      <c r="J476" s="132">
        <v>189.2</v>
      </c>
      <c r="K476" s="132">
        <v>474</v>
      </c>
      <c r="L476" s="133">
        <v>23057</v>
      </c>
      <c r="M476" s="132">
        <v>23.06</v>
      </c>
      <c r="N476" s="139">
        <v>-9.01</v>
      </c>
      <c r="W476" s="138"/>
      <c r="X476" s="132">
        <v>474</v>
      </c>
      <c r="Y476" s="132">
        <v>365.6</v>
      </c>
      <c r="Z476" s="132">
        <v>87781</v>
      </c>
      <c r="AA476" s="132">
        <v>87.78</v>
      </c>
      <c r="AB476" s="139">
        <v>-8.82</v>
      </c>
    </row>
    <row r="477" spans="2:28" ht="14.4">
      <c r="B477" s="125"/>
      <c r="C477" s="107">
        <v>475</v>
      </c>
      <c r="D477" s="118">
        <v>246.4</v>
      </c>
      <c r="E477" s="119">
        <v>9827</v>
      </c>
      <c r="F477" s="118">
        <v>9.827</v>
      </c>
      <c r="G477" s="126">
        <v>-5.98</v>
      </c>
      <c r="I477" s="138"/>
      <c r="J477" s="132">
        <v>189.6</v>
      </c>
      <c r="K477" s="132">
        <v>475</v>
      </c>
      <c r="L477" s="133">
        <v>23071</v>
      </c>
      <c r="M477" s="132">
        <v>23.07</v>
      </c>
      <c r="N477" s="139">
        <v>-8.99</v>
      </c>
      <c r="W477" s="138"/>
      <c r="X477" s="132">
        <v>475</v>
      </c>
      <c r="Y477" s="132">
        <v>366.6</v>
      </c>
      <c r="Z477" s="132">
        <v>87797</v>
      </c>
      <c r="AA477" s="132">
        <v>87.8</v>
      </c>
      <c r="AB477" s="139">
        <v>-8.7200000000000006</v>
      </c>
    </row>
    <row r="478" spans="2:28" ht="14.4">
      <c r="B478" s="125"/>
      <c r="C478" s="107">
        <v>476</v>
      </c>
      <c r="D478" s="118">
        <v>246.8</v>
      </c>
      <c r="E478" s="119">
        <v>9836</v>
      </c>
      <c r="F478" s="118">
        <v>9.8360000000000003</v>
      </c>
      <c r="G478" s="126">
        <v>-6.15</v>
      </c>
      <c r="I478" s="138"/>
      <c r="J478" s="132">
        <v>190</v>
      </c>
      <c r="K478" s="132">
        <v>476</v>
      </c>
      <c r="L478" s="133">
        <v>23085</v>
      </c>
      <c r="M478" s="132">
        <v>23.08</v>
      </c>
      <c r="N478" s="139">
        <v>-8.83</v>
      </c>
      <c r="W478" s="138"/>
      <c r="X478" s="132">
        <v>476</v>
      </c>
      <c r="Y478" s="132">
        <v>367.6</v>
      </c>
      <c r="Z478" s="132">
        <v>87814</v>
      </c>
      <c r="AA478" s="132">
        <v>87.81</v>
      </c>
      <c r="AB478" s="139">
        <v>-8.93</v>
      </c>
    </row>
    <row r="479" spans="2:28" ht="14.4">
      <c r="B479" s="125"/>
      <c r="C479" s="107">
        <v>477</v>
      </c>
      <c r="D479" s="118">
        <v>247.2</v>
      </c>
      <c r="E479" s="119">
        <v>9845</v>
      </c>
      <c r="F479" s="118">
        <v>9.8450000000000006</v>
      </c>
      <c r="G479" s="126">
        <v>-6.13</v>
      </c>
      <c r="I479" s="138"/>
      <c r="J479" s="132">
        <v>190.4</v>
      </c>
      <c r="K479" s="132">
        <v>477</v>
      </c>
      <c r="L479" s="133">
        <v>23099</v>
      </c>
      <c r="M479" s="132">
        <v>23.1</v>
      </c>
      <c r="N479" s="139">
        <v>-8.6999999999999993</v>
      </c>
      <c r="W479" s="138"/>
      <c r="X479" s="132">
        <v>477</v>
      </c>
      <c r="Y479" s="132">
        <v>368.6</v>
      </c>
      <c r="Z479" s="132">
        <v>87830</v>
      </c>
      <c r="AA479" s="132">
        <v>87.83</v>
      </c>
      <c r="AB479" s="139">
        <v>-8.66</v>
      </c>
    </row>
    <row r="480" spans="2:28" ht="14.4">
      <c r="B480" s="125"/>
      <c r="C480" s="107">
        <v>478</v>
      </c>
      <c r="D480" s="118">
        <v>247.6</v>
      </c>
      <c r="E480" s="119">
        <v>9854</v>
      </c>
      <c r="F480" s="118">
        <v>9.8539999999999992</v>
      </c>
      <c r="G480" s="126">
        <v>-5.97</v>
      </c>
      <c r="I480" s="138"/>
      <c r="J480" s="132">
        <v>190.8</v>
      </c>
      <c r="K480" s="132">
        <v>478</v>
      </c>
      <c r="L480" s="133">
        <v>23113</v>
      </c>
      <c r="M480" s="132">
        <v>23.11</v>
      </c>
      <c r="N480" s="139">
        <v>-9.42</v>
      </c>
      <c r="W480" s="138"/>
      <c r="X480" s="132">
        <v>478</v>
      </c>
      <c r="Y480" s="132">
        <v>369.6</v>
      </c>
      <c r="Z480" s="132">
        <v>87846</v>
      </c>
      <c r="AA480" s="132">
        <v>87.85</v>
      </c>
      <c r="AB480" s="139">
        <v>-8.8000000000000007</v>
      </c>
    </row>
    <row r="481" spans="2:28" ht="14.4">
      <c r="B481" s="125"/>
      <c r="C481" s="107">
        <v>479</v>
      </c>
      <c r="D481" s="118">
        <v>248</v>
      </c>
      <c r="E481" s="119">
        <v>9862</v>
      </c>
      <c r="F481" s="118">
        <v>9.8620000000000001</v>
      </c>
      <c r="G481" s="126">
        <v>-5.82</v>
      </c>
      <c r="I481" s="138"/>
      <c r="J481" s="132">
        <v>191.2</v>
      </c>
      <c r="K481" s="132">
        <v>479</v>
      </c>
      <c r="L481" s="133">
        <v>23127</v>
      </c>
      <c r="M481" s="132">
        <v>23.13</v>
      </c>
      <c r="N481" s="139">
        <v>-8.9700000000000006</v>
      </c>
      <c r="W481" s="138"/>
      <c r="X481" s="132">
        <v>479</v>
      </c>
      <c r="Y481" s="132">
        <v>370.6</v>
      </c>
      <c r="Z481" s="132">
        <v>87862</v>
      </c>
      <c r="AA481" s="132">
        <v>87.86</v>
      </c>
      <c r="AB481" s="139">
        <v>-8.7899999999999991</v>
      </c>
    </row>
    <row r="482" spans="2:28" ht="14.4">
      <c r="B482" s="125"/>
      <c r="C482" s="107">
        <v>480</v>
      </c>
      <c r="D482" s="118">
        <v>248.4</v>
      </c>
      <c r="E482" s="119">
        <v>9871</v>
      </c>
      <c r="F482" s="118">
        <v>9.8710000000000004</v>
      </c>
      <c r="G482" s="126">
        <v>-5.83</v>
      </c>
      <c r="I482" s="138"/>
      <c r="J482" s="132">
        <v>191.6</v>
      </c>
      <c r="K482" s="132">
        <v>480</v>
      </c>
      <c r="L482" s="133">
        <v>23141</v>
      </c>
      <c r="M482" s="132">
        <v>23.14</v>
      </c>
      <c r="N482" s="139">
        <v>-8.9600000000000009</v>
      </c>
      <c r="W482" s="138"/>
      <c r="X482" s="132">
        <v>480</v>
      </c>
      <c r="Y482" s="132">
        <v>371.6</v>
      </c>
      <c r="Z482" s="132">
        <v>87878</v>
      </c>
      <c r="AA482" s="132">
        <v>87.88</v>
      </c>
      <c r="AB482" s="139">
        <v>-8.94</v>
      </c>
    </row>
    <row r="483" spans="2:28" ht="14.4">
      <c r="B483" s="125"/>
      <c r="C483" s="107">
        <v>481</v>
      </c>
      <c r="D483" s="118">
        <v>248.8</v>
      </c>
      <c r="E483" s="119">
        <v>9880</v>
      </c>
      <c r="F483" s="118">
        <v>9.8800000000000008</v>
      </c>
      <c r="G483" s="126">
        <v>-5.73</v>
      </c>
      <c r="I483" s="138"/>
      <c r="J483" s="132">
        <v>192</v>
      </c>
      <c r="K483" s="132">
        <v>481</v>
      </c>
      <c r="L483" s="133">
        <v>23155</v>
      </c>
      <c r="M483" s="132">
        <v>23.16</v>
      </c>
      <c r="N483" s="139">
        <v>-8.91</v>
      </c>
      <c r="W483" s="138"/>
      <c r="X483" s="132">
        <v>481</v>
      </c>
      <c r="Y483" s="132">
        <v>372.6</v>
      </c>
      <c r="Z483" s="132">
        <v>87895</v>
      </c>
      <c r="AA483" s="132">
        <v>87.89</v>
      </c>
      <c r="AB483" s="139">
        <v>-7.78</v>
      </c>
    </row>
    <row r="484" spans="2:28" ht="14.4">
      <c r="B484" s="125"/>
      <c r="C484" s="107">
        <v>482</v>
      </c>
      <c r="D484" s="118">
        <v>249.2</v>
      </c>
      <c r="E484" s="119">
        <v>9889</v>
      </c>
      <c r="F484" s="118">
        <v>9.8889999999999993</v>
      </c>
      <c r="G484" s="126">
        <v>-5.75</v>
      </c>
      <c r="I484" s="138" t="s">
        <v>47</v>
      </c>
      <c r="J484" s="132">
        <v>192.4</v>
      </c>
      <c r="K484" s="132">
        <v>482</v>
      </c>
      <c r="L484" s="133">
        <v>23169</v>
      </c>
      <c r="M484" s="132">
        <v>23.17</v>
      </c>
      <c r="N484" s="139">
        <v>-9.02</v>
      </c>
      <c r="W484" s="138"/>
      <c r="X484" s="132">
        <v>482</v>
      </c>
      <c r="Y484" s="132">
        <v>373.6</v>
      </c>
      <c r="Z484" s="132">
        <v>87911</v>
      </c>
      <c r="AA484" s="132">
        <v>87.91</v>
      </c>
      <c r="AB484" s="139">
        <v>-8.01</v>
      </c>
    </row>
    <row r="485" spans="2:28" ht="14.4">
      <c r="B485" s="125"/>
      <c r="C485" s="107">
        <v>483</v>
      </c>
      <c r="D485" s="118">
        <v>249.6</v>
      </c>
      <c r="E485" s="119">
        <v>9898</v>
      </c>
      <c r="F485" s="118">
        <v>9.8979999999999997</v>
      </c>
      <c r="G485" s="126">
        <v>-5.77</v>
      </c>
      <c r="I485" s="138"/>
      <c r="J485" s="132">
        <v>192.8</v>
      </c>
      <c r="K485" s="132">
        <v>483</v>
      </c>
      <c r="L485" s="133">
        <v>23177</v>
      </c>
      <c r="M485" s="132">
        <v>23.18</v>
      </c>
      <c r="N485" s="139">
        <v>-8.85</v>
      </c>
      <c r="W485" s="138"/>
      <c r="X485" s="132">
        <v>483</v>
      </c>
      <c r="Y485" s="132">
        <v>374.6</v>
      </c>
      <c r="Z485" s="132">
        <v>87928</v>
      </c>
      <c r="AA485" s="132">
        <v>87.93</v>
      </c>
      <c r="AB485" s="139">
        <v>-8.01</v>
      </c>
    </row>
    <row r="486" spans="2:28" ht="14.4">
      <c r="B486" s="125"/>
      <c r="C486" s="107">
        <v>484</v>
      </c>
      <c r="D486" s="118">
        <v>250</v>
      </c>
      <c r="E486" s="119">
        <v>9907</v>
      </c>
      <c r="F486" s="118">
        <v>9.907</v>
      </c>
      <c r="G486" s="126">
        <v>-5.87</v>
      </c>
      <c r="I486" s="138"/>
      <c r="J486" s="132">
        <v>193.2</v>
      </c>
      <c r="K486" s="132">
        <v>484</v>
      </c>
      <c r="L486" s="133">
        <v>23185</v>
      </c>
      <c r="M486" s="132">
        <v>23.19</v>
      </c>
      <c r="N486" s="139">
        <v>-8.83</v>
      </c>
      <c r="W486" s="138"/>
      <c r="X486" s="132">
        <v>484</v>
      </c>
      <c r="Y486" s="132">
        <v>375.6</v>
      </c>
      <c r="Z486" s="132">
        <v>87944</v>
      </c>
      <c r="AA486" s="132">
        <v>87.94</v>
      </c>
      <c r="AB486" s="139">
        <v>-8.02</v>
      </c>
    </row>
    <row r="487" spans="2:28" ht="14.4">
      <c r="B487" s="125"/>
      <c r="C487" s="107">
        <v>485</v>
      </c>
      <c r="D487" s="118">
        <v>250.4</v>
      </c>
      <c r="E487" s="119">
        <v>9916</v>
      </c>
      <c r="F487" s="118">
        <v>9.9160000000000004</v>
      </c>
      <c r="G487" s="126">
        <v>-5.76</v>
      </c>
      <c r="I487" s="138"/>
      <c r="J487" s="132">
        <v>193.6</v>
      </c>
      <c r="K487" s="132">
        <v>485</v>
      </c>
      <c r="L487" s="133">
        <v>23193</v>
      </c>
      <c r="M487" s="132">
        <v>23.19</v>
      </c>
      <c r="N487" s="139">
        <v>-8.77</v>
      </c>
      <c r="W487" s="138"/>
      <c r="X487" s="132">
        <v>485</v>
      </c>
      <c r="Y487" s="132">
        <v>376.6</v>
      </c>
      <c r="Z487" s="132">
        <v>87960</v>
      </c>
      <c r="AA487" s="132">
        <v>87.96</v>
      </c>
      <c r="AB487" s="139">
        <v>-8.19</v>
      </c>
    </row>
    <row r="488" spans="2:28" ht="14.4">
      <c r="B488" s="125"/>
      <c r="C488" s="107">
        <v>486</v>
      </c>
      <c r="D488" s="118">
        <v>250.8</v>
      </c>
      <c r="E488" s="119">
        <v>9924</v>
      </c>
      <c r="F488" s="118">
        <v>9.9239999999999995</v>
      </c>
      <c r="G488" s="126">
        <v>-5.83</v>
      </c>
      <c r="I488" s="138"/>
      <c r="J488" s="132">
        <v>194</v>
      </c>
      <c r="K488" s="132">
        <v>486</v>
      </c>
      <c r="L488" s="133">
        <v>23201</v>
      </c>
      <c r="M488" s="132">
        <v>23.2</v>
      </c>
      <c r="N488" s="139">
        <v>-8.6999999999999993</v>
      </c>
      <c r="W488" s="138"/>
      <c r="X488" s="132">
        <v>486</v>
      </c>
      <c r="Y488" s="132">
        <v>377.6</v>
      </c>
      <c r="Z488" s="132">
        <v>87977</v>
      </c>
      <c r="AA488" s="132">
        <v>87.98</v>
      </c>
      <c r="AB488" s="139">
        <v>-8.34</v>
      </c>
    </row>
    <row r="489" spans="2:28" ht="14.4">
      <c r="B489" s="125"/>
      <c r="C489" s="107">
        <v>487</v>
      </c>
      <c r="D489" s="118">
        <v>251.2</v>
      </c>
      <c r="E489" s="119">
        <v>9933</v>
      </c>
      <c r="F489" s="118">
        <v>9.9329999999999998</v>
      </c>
      <c r="G489" s="126">
        <v>-5.95</v>
      </c>
      <c r="I489" s="138"/>
      <c r="J489" s="132">
        <v>194.4</v>
      </c>
      <c r="K489" s="132">
        <v>487</v>
      </c>
      <c r="L489" s="133">
        <v>23210</v>
      </c>
      <c r="M489" s="132">
        <v>23.21</v>
      </c>
      <c r="N489" s="139">
        <v>-8.98</v>
      </c>
      <c r="W489" s="138"/>
      <c r="X489" s="132">
        <v>487</v>
      </c>
      <c r="Y489" s="132">
        <v>378.6</v>
      </c>
      <c r="Z489" s="132">
        <v>87993</v>
      </c>
      <c r="AA489" s="132">
        <v>87.99</v>
      </c>
      <c r="AB489" s="139">
        <v>-8.08</v>
      </c>
    </row>
    <row r="490" spans="2:28" ht="14.4">
      <c r="B490" s="125"/>
      <c r="C490" s="107">
        <v>488</v>
      </c>
      <c r="D490" s="118">
        <v>251.6</v>
      </c>
      <c r="E490" s="119">
        <v>9942</v>
      </c>
      <c r="F490" s="118">
        <v>9.9420000000000002</v>
      </c>
      <c r="G490" s="126">
        <v>-6.08</v>
      </c>
      <c r="I490" s="138"/>
      <c r="J490" s="132">
        <v>194.8</v>
      </c>
      <c r="K490" s="132">
        <v>488</v>
      </c>
      <c r="L490" s="133">
        <v>23218</v>
      </c>
      <c r="M490" s="132">
        <v>23.22</v>
      </c>
      <c r="N490" s="139">
        <v>-8.92</v>
      </c>
      <c r="W490" s="138"/>
      <c r="X490" s="132">
        <v>488</v>
      </c>
      <c r="Y490" s="132">
        <v>379.6</v>
      </c>
      <c r="Z490" s="132">
        <v>88010</v>
      </c>
      <c r="AA490" s="132">
        <v>88.01</v>
      </c>
      <c r="AB490" s="139">
        <v>-8.1999999999999993</v>
      </c>
    </row>
    <row r="491" spans="2:28" ht="14.4">
      <c r="B491" s="125"/>
      <c r="C491" s="107">
        <v>489</v>
      </c>
      <c r="D491" s="118">
        <v>252</v>
      </c>
      <c r="E491" s="119">
        <v>9951</v>
      </c>
      <c r="F491" s="118">
        <v>9.9510000000000005</v>
      </c>
      <c r="G491" s="126">
        <v>-6.15</v>
      </c>
      <c r="I491" s="138"/>
      <c r="J491" s="132">
        <v>195.2</v>
      </c>
      <c r="K491" s="132">
        <v>489</v>
      </c>
      <c r="L491" s="133">
        <v>23226</v>
      </c>
      <c r="M491" s="132">
        <v>23.23</v>
      </c>
      <c r="N491" s="139">
        <v>-8.67</v>
      </c>
      <c r="W491" s="138"/>
      <c r="X491" s="132">
        <v>489</v>
      </c>
      <c r="Y491" s="132">
        <v>380.6</v>
      </c>
      <c r="Z491" s="132">
        <v>88027</v>
      </c>
      <c r="AA491" s="132">
        <v>88.03</v>
      </c>
      <c r="AB491" s="139">
        <v>-8.24</v>
      </c>
    </row>
    <row r="492" spans="2:28" ht="14.4">
      <c r="B492" s="125"/>
      <c r="C492" s="107">
        <v>490</v>
      </c>
      <c r="D492" s="118">
        <v>252.4</v>
      </c>
      <c r="E492" s="119">
        <v>9960</v>
      </c>
      <c r="F492" s="118">
        <v>9.9600000000000009</v>
      </c>
      <c r="G492" s="126">
        <v>-5.99</v>
      </c>
      <c r="I492" s="138"/>
      <c r="J492" s="132">
        <v>195.6</v>
      </c>
      <c r="K492" s="132">
        <v>490</v>
      </c>
      <c r="L492" s="133">
        <v>23234</v>
      </c>
      <c r="M492" s="132">
        <v>23.23</v>
      </c>
      <c r="N492" s="139">
        <v>-8.48</v>
      </c>
      <c r="W492" s="138"/>
      <c r="X492" s="132">
        <v>490</v>
      </c>
      <c r="Y492" s="132">
        <v>381.6</v>
      </c>
      <c r="Z492" s="132">
        <v>88043</v>
      </c>
      <c r="AA492" s="132">
        <v>88.04</v>
      </c>
      <c r="AB492" s="139">
        <v>-8.26</v>
      </c>
    </row>
    <row r="493" spans="2:28" ht="14.4">
      <c r="B493" s="125"/>
      <c r="C493" s="107">
        <v>491</v>
      </c>
      <c r="D493" s="118">
        <v>252.8</v>
      </c>
      <c r="E493" s="119">
        <v>9969</v>
      </c>
      <c r="F493" s="118">
        <v>9.9689999999999994</v>
      </c>
      <c r="G493" s="126">
        <v>-5.82</v>
      </c>
      <c r="I493" s="138"/>
      <c r="J493" s="132">
        <v>196</v>
      </c>
      <c r="K493" s="132">
        <v>491</v>
      </c>
      <c r="L493" s="133">
        <v>23242</v>
      </c>
      <c r="M493" s="132">
        <v>23.24</v>
      </c>
      <c r="N493" s="139">
        <v>-8.4</v>
      </c>
      <c r="W493" s="138"/>
      <c r="X493" s="132">
        <v>491</v>
      </c>
      <c r="Y493" s="132">
        <v>382.6</v>
      </c>
      <c r="Z493" s="132">
        <v>88059</v>
      </c>
      <c r="AA493" s="132">
        <v>88.06</v>
      </c>
      <c r="AB493" s="139">
        <v>-8.6199999999999992</v>
      </c>
    </row>
    <row r="494" spans="2:28" ht="14.4">
      <c r="B494" s="125"/>
      <c r="C494" s="107">
        <v>492</v>
      </c>
      <c r="D494" s="118">
        <v>253.2</v>
      </c>
      <c r="E494" s="119">
        <v>9978</v>
      </c>
      <c r="F494" s="118">
        <v>9.9779999999999998</v>
      </c>
      <c r="G494" s="126">
        <v>-5.92</v>
      </c>
      <c r="I494" s="138"/>
      <c r="J494" s="132">
        <v>196.4</v>
      </c>
      <c r="K494" s="132">
        <v>492</v>
      </c>
      <c r="L494" s="133">
        <v>23250</v>
      </c>
      <c r="M494" s="132">
        <v>23.25</v>
      </c>
      <c r="N494" s="139">
        <v>-8.56</v>
      </c>
      <c r="W494" s="138"/>
      <c r="X494" s="132">
        <v>492</v>
      </c>
      <c r="Y494" s="132">
        <v>383.6</v>
      </c>
      <c r="Z494" s="132">
        <v>88075</v>
      </c>
      <c r="AA494" s="132">
        <v>88.08</v>
      </c>
      <c r="AB494" s="139">
        <v>-8.26</v>
      </c>
    </row>
    <row r="495" spans="2:28" ht="14.4">
      <c r="B495" s="125"/>
      <c r="C495" s="107">
        <v>493</v>
      </c>
      <c r="D495" s="118">
        <v>253.6</v>
      </c>
      <c r="E495" s="119">
        <v>9987</v>
      </c>
      <c r="F495" s="118">
        <v>9.9870000000000001</v>
      </c>
      <c r="G495" s="126">
        <v>-5.94</v>
      </c>
      <c r="I495" s="138"/>
      <c r="J495" s="132">
        <v>196.8</v>
      </c>
      <c r="K495" s="132">
        <v>493</v>
      </c>
      <c r="L495" s="133">
        <v>23258</v>
      </c>
      <c r="M495" s="132">
        <v>23.26</v>
      </c>
      <c r="N495" s="139">
        <v>-8.76</v>
      </c>
      <c r="W495" s="138"/>
      <c r="X495" s="132">
        <v>493</v>
      </c>
      <c r="Y495" s="132">
        <v>384.6</v>
      </c>
      <c r="Z495" s="132">
        <v>88092</v>
      </c>
      <c r="AA495" s="132">
        <v>88.09</v>
      </c>
      <c r="AB495" s="139">
        <v>-8.49</v>
      </c>
    </row>
    <row r="496" spans="2:28" ht="14.4">
      <c r="B496" s="125"/>
      <c r="C496" s="107">
        <v>494</v>
      </c>
      <c r="D496" s="118">
        <v>254</v>
      </c>
      <c r="E496" s="119">
        <v>9995</v>
      </c>
      <c r="F496" s="118">
        <v>9.9949999999999992</v>
      </c>
      <c r="G496" s="126">
        <v>-5.99</v>
      </c>
      <c r="I496" s="138"/>
      <c r="J496" s="132">
        <v>197.2</v>
      </c>
      <c r="K496" s="132">
        <v>494</v>
      </c>
      <c r="L496" s="133">
        <v>23266</v>
      </c>
      <c r="M496" s="132">
        <v>23.27</v>
      </c>
      <c r="N496" s="139">
        <v>-8.66</v>
      </c>
      <c r="W496" s="138"/>
      <c r="X496" s="132">
        <v>494</v>
      </c>
      <c r="Y496" s="132">
        <v>385.6</v>
      </c>
      <c r="Z496" s="132">
        <v>88108</v>
      </c>
      <c r="AA496" s="132">
        <v>88.11</v>
      </c>
      <c r="AB496" s="139">
        <v>-8.6199999999999992</v>
      </c>
    </row>
    <row r="497" spans="2:28" ht="14.4">
      <c r="B497" s="125"/>
      <c r="C497" s="107">
        <v>495</v>
      </c>
      <c r="D497" s="118">
        <v>254.4</v>
      </c>
      <c r="E497" s="119">
        <v>10004</v>
      </c>
      <c r="F497" s="118">
        <v>10.004</v>
      </c>
      <c r="G497" s="126">
        <v>-6.22</v>
      </c>
      <c r="I497" s="138"/>
      <c r="J497" s="132">
        <v>197.6</v>
      </c>
      <c r="K497" s="132">
        <v>495</v>
      </c>
      <c r="L497" s="133">
        <v>23274</v>
      </c>
      <c r="M497" s="132">
        <v>23.27</v>
      </c>
      <c r="N497" s="139">
        <v>-8.7100000000000009</v>
      </c>
      <c r="W497" s="138"/>
      <c r="X497" s="132">
        <v>495</v>
      </c>
      <c r="Y497" s="132">
        <v>386.6</v>
      </c>
      <c r="Z497" s="132">
        <v>88125</v>
      </c>
      <c r="AA497" s="132">
        <v>88.12</v>
      </c>
      <c r="AB497" s="139">
        <v>-8.5</v>
      </c>
    </row>
    <row r="498" spans="2:28" ht="14.4">
      <c r="B498" s="125"/>
      <c r="C498" s="107">
        <v>496</v>
      </c>
      <c r="D498" s="118">
        <v>254.8</v>
      </c>
      <c r="E498" s="119">
        <v>10013</v>
      </c>
      <c r="F498" s="118">
        <v>10.013</v>
      </c>
      <c r="G498" s="126">
        <v>-6.04</v>
      </c>
      <c r="I498" s="138"/>
      <c r="J498" s="132">
        <v>198</v>
      </c>
      <c r="K498" s="132">
        <v>496</v>
      </c>
      <c r="L498" s="133">
        <v>23282</v>
      </c>
      <c r="M498" s="132">
        <v>23.28</v>
      </c>
      <c r="N498" s="139">
        <v>-8.51</v>
      </c>
      <c r="W498" s="138"/>
      <c r="X498" s="132">
        <v>496</v>
      </c>
      <c r="Y498" s="132">
        <v>387.6</v>
      </c>
      <c r="Z498" s="132">
        <v>88141</v>
      </c>
      <c r="AA498" s="132">
        <v>88.14</v>
      </c>
      <c r="AB498" s="139">
        <v>-8.51</v>
      </c>
    </row>
    <row r="499" spans="2:28" ht="14.4">
      <c r="B499" s="125"/>
      <c r="C499" s="107">
        <v>497</v>
      </c>
      <c r="D499" s="118">
        <v>255.2</v>
      </c>
      <c r="E499" s="119">
        <v>10022</v>
      </c>
      <c r="F499" s="118">
        <v>10.022</v>
      </c>
      <c r="G499" s="126">
        <v>-6.56</v>
      </c>
      <c r="I499" s="138"/>
      <c r="J499" s="132">
        <v>198.4</v>
      </c>
      <c r="K499" s="132">
        <v>497</v>
      </c>
      <c r="L499" s="133">
        <v>23290</v>
      </c>
      <c r="M499" s="132">
        <v>23.29</v>
      </c>
      <c r="N499" s="139">
        <v>-8.92</v>
      </c>
      <c r="W499" s="138"/>
      <c r="X499" s="132">
        <v>497</v>
      </c>
      <c r="Y499" s="132">
        <v>388.6</v>
      </c>
      <c r="Z499" s="132">
        <v>88157</v>
      </c>
      <c r="AA499" s="132">
        <v>88.16</v>
      </c>
      <c r="AB499" s="139">
        <v>-8.5500000000000007</v>
      </c>
    </row>
    <row r="500" spans="2:28" ht="14.4">
      <c r="B500" s="125"/>
      <c r="C500" s="107">
        <v>498</v>
      </c>
      <c r="D500" s="118">
        <v>255.6</v>
      </c>
      <c r="E500" s="119">
        <v>10031</v>
      </c>
      <c r="F500" s="118">
        <v>10.031000000000001</v>
      </c>
      <c r="G500" s="126">
        <v>-6.23</v>
      </c>
      <c r="I500" s="138"/>
      <c r="J500" s="132">
        <v>198.8</v>
      </c>
      <c r="K500" s="132">
        <v>498</v>
      </c>
      <c r="L500" s="133">
        <v>23298</v>
      </c>
      <c r="M500" s="132">
        <v>23.3</v>
      </c>
      <c r="N500" s="139">
        <v>-8.8800000000000008</v>
      </c>
      <c r="W500" s="138"/>
      <c r="X500" s="132">
        <v>498</v>
      </c>
      <c r="Y500" s="132">
        <v>389.6</v>
      </c>
      <c r="Z500" s="132">
        <v>88174</v>
      </c>
      <c r="AA500" s="132">
        <v>88.17</v>
      </c>
      <c r="AB500" s="139">
        <v>-8.27</v>
      </c>
    </row>
    <row r="501" spans="2:28" ht="14.4">
      <c r="B501" s="125"/>
      <c r="C501" s="107">
        <v>499</v>
      </c>
      <c r="D501" s="118">
        <v>256</v>
      </c>
      <c r="E501" s="119">
        <v>10040</v>
      </c>
      <c r="F501" s="118">
        <v>10.039999999999999</v>
      </c>
      <c r="G501" s="126">
        <v>-7.06</v>
      </c>
      <c r="I501" s="138"/>
      <c r="J501" s="132">
        <v>199.2</v>
      </c>
      <c r="K501" s="132">
        <v>499</v>
      </c>
      <c r="L501" s="133">
        <v>23306</v>
      </c>
      <c r="M501" s="132">
        <v>23.31</v>
      </c>
      <c r="N501" s="139">
        <v>-8.94</v>
      </c>
      <c r="W501" s="138"/>
      <c r="X501" s="132">
        <v>499</v>
      </c>
      <c r="Y501" s="132">
        <v>390.6</v>
      </c>
      <c r="Z501" s="132">
        <v>88190</v>
      </c>
      <c r="AA501" s="132">
        <v>88.19</v>
      </c>
      <c r="AB501" s="139">
        <v>-8.6199999999999992</v>
      </c>
    </row>
    <row r="502" spans="2:28" ht="14.4">
      <c r="B502" s="125"/>
      <c r="C502" s="107">
        <v>500</v>
      </c>
      <c r="D502" s="118">
        <v>256.39999999999998</v>
      </c>
      <c r="E502" s="119">
        <v>10049</v>
      </c>
      <c r="F502" s="118">
        <v>10.048999999999999</v>
      </c>
      <c r="G502" s="126">
        <v>-6.17</v>
      </c>
      <c r="I502" s="138"/>
      <c r="J502" s="132">
        <v>199.6</v>
      </c>
      <c r="K502" s="132">
        <v>500</v>
      </c>
      <c r="L502" s="133">
        <v>23314</v>
      </c>
      <c r="M502" s="132">
        <v>23.31</v>
      </c>
      <c r="N502" s="139">
        <v>-9.02</v>
      </c>
      <c r="W502" s="138"/>
      <c r="X502" s="132">
        <v>500</v>
      </c>
      <c r="Y502" s="132">
        <v>391.6</v>
      </c>
      <c r="Z502" s="132">
        <v>88207</v>
      </c>
      <c r="AA502" s="132">
        <v>88.21</v>
      </c>
      <c r="AB502" s="139">
        <v>-8.52</v>
      </c>
    </row>
    <row r="503" spans="2:28" ht="14.4">
      <c r="B503" s="125"/>
      <c r="C503" s="107">
        <v>501</v>
      </c>
      <c r="D503" s="118">
        <v>256.8</v>
      </c>
      <c r="E503" s="119">
        <v>10057</v>
      </c>
      <c r="F503" s="118">
        <v>10.057</v>
      </c>
      <c r="G503" s="126">
        <v>-6.11</v>
      </c>
      <c r="I503" s="138"/>
      <c r="J503" s="132">
        <v>200</v>
      </c>
      <c r="K503" s="132">
        <v>501</v>
      </c>
      <c r="L503" s="133">
        <v>23323</v>
      </c>
      <c r="M503" s="132">
        <v>23.32</v>
      </c>
      <c r="N503" s="139">
        <v>-8.92</v>
      </c>
      <c r="W503" s="138"/>
      <c r="X503" s="132">
        <v>501</v>
      </c>
      <c r="Y503" s="132">
        <v>392.6</v>
      </c>
      <c r="Z503" s="132">
        <v>88223</v>
      </c>
      <c r="AA503" s="132">
        <v>88.22</v>
      </c>
      <c r="AB503" s="139">
        <v>-8.65</v>
      </c>
    </row>
    <row r="504" spans="2:28" ht="14.4">
      <c r="B504" s="125"/>
      <c r="C504" s="107">
        <v>502</v>
      </c>
      <c r="D504" s="118">
        <v>257.2</v>
      </c>
      <c r="E504" s="119">
        <v>10066</v>
      </c>
      <c r="F504" s="118">
        <v>10.066000000000001</v>
      </c>
      <c r="G504" s="126">
        <v>-6.15</v>
      </c>
      <c r="I504" s="138"/>
      <c r="J504" s="132">
        <v>200.4</v>
      </c>
      <c r="K504" s="132">
        <v>502</v>
      </c>
      <c r="L504" s="133">
        <v>23331</v>
      </c>
      <c r="M504" s="132">
        <v>23.33</v>
      </c>
      <c r="N504" s="139">
        <v>-8.99</v>
      </c>
      <c r="W504" s="138"/>
      <c r="X504" s="132">
        <v>502</v>
      </c>
      <c r="Y504" s="132">
        <v>393.6</v>
      </c>
      <c r="Z504" s="132">
        <v>88239</v>
      </c>
      <c r="AA504" s="132">
        <v>88.24</v>
      </c>
      <c r="AB504" s="139">
        <v>-8.68</v>
      </c>
    </row>
    <row r="505" spans="2:28" ht="14.4">
      <c r="B505" s="125"/>
      <c r="C505" s="107">
        <v>503</v>
      </c>
      <c r="D505" s="118">
        <v>257.60000000000002</v>
      </c>
      <c r="E505" s="119">
        <v>10075</v>
      </c>
      <c r="F505" s="118">
        <v>10.074999999999999</v>
      </c>
      <c r="G505" s="126">
        <v>-6.24</v>
      </c>
      <c r="I505" s="138"/>
      <c r="J505" s="132">
        <v>200.8</v>
      </c>
      <c r="K505" s="132">
        <v>503</v>
      </c>
      <c r="L505" s="133">
        <v>23339</v>
      </c>
      <c r="M505" s="132">
        <v>23.34</v>
      </c>
      <c r="N505" s="139">
        <v>-8.7799999999999994</v>
      </c>
      <c r="W505" s="138"/>
      <c r="X505" s="132">
        <v>503</v>
      </c>
      <c r="Y505" s="132">
        <v>394.6</v>
      </c>
      <c r="Z505" s="132">
        <v>88255</v>
      </c>
      <c r="AA505" s="132">
        <v>88.26</v>
      </c>
      <c r="AB505" s="139">
        <v>-8.91</v>
      </c>
    </row>
    <row r="506" spans="2:28" ht="14.4">
      <c r="B506" s="125"/>
      <c r="C506" s="107">
        <v>504</v>
      </c>
      <c r="D506" s="118">
        <v>258</v>
      </c>
      <c r="E506" s="119">
        <v>10084</v>
      </c>
      <c r="F506" s="118">
        <v>10.084</v>
      </c>
      <c r="G506" s="126">
        <v>-5.89</v>
      </c>
      <c r="I506" s="138"/>
      <c r="J506" s="132">
        <v>201.2</v>
      </c>
      <c r="K506" s="132">
        <v>504</v>
      </c>
      <c r="L506" s="133">
        <v>23347</v>
      </c>
      <c r="M506" s="132">
        <v>23.35</v>
      </c>
      <c r="N506" s="139">
        <v>-8.6</v>
      </c>
      <c r="W506" s="138"/>
      <c r="X506" s="132">
        <v>504</v>
      </c>
      <c r="Y506" s="132">
        <v>395.6</v>
      </c>
      <c r="Z506" s="132">
        <v>88271</v>
      </c>
      <c r="AA506" s="132">
        <v>88.27</v>
      </c>
      <c r="AB506" s="139">
        <v>-8.76</v>
      </c>
    </row>
    <row r="507" spans="2:28" ht="14.4">
      <c r="B507" s="125"/>
      <c r="C507" s="107">
        <v>505</v>
      </c>
      <c r="D507" s="118">
        <v>258.39999999999998</v>
      </c>
      <c r="E507" s="119">
        <v>10093</v>
      </c>
      <c r="F507" s="118">
        <v>10.093</v>
      </c>
      <c r="G507" s="126">
        <v>-5.96</v>
      </c>
      <c r="I507" s="138"/>
      <c r="J507" s="132">
        <v>201.6</v>
      </c>
      <c r="K507" s="132">
        <v>505</v>
      </c>
      <c r="L507" s="133">
        <v>23355</v>
      </c>
      <c r="M507" s="132">
        <v>23.35</v>
      </c>
      <c r="N507" s="139">
        <v>-8.77</v>
      </c>
      <c r="W507" s="138"/>
      <c r="X507" s="132">
        <v>505</v>
      </c>
      <c r="Y507" s="132">
        <v>396.6</v>
      </c>
      <c r="Z507" s="132">
        <v>88288</v>
      </c>
      <c r="AA507" s="132">
        <v>88.29</v>
      </c>
      <c r="AB507" s="139">
        <v>-9.15</v>
      </c>
    </row>
    <row r="508" spans="2:28" ht="14.4">
      <c r="B508" s="125"/>
      <c r="C508" s="107">
        <v>506</v>
      </c>
      <c r="D508" s="118">
        <v>258.8</v>
      </c>
      <c r="E508" s="119">
        <v>10102</v>
      </c>
      <c r="F508" s="118">
        <v>10.102</v>
      </c>
      <c r="G508" s="126">
        <v>-6.08</v>
      </c>
      <c r="I508" s="138"/>
      <c r="J508" s="132">
        <v>202</v>
      </c>
      <c r="K508" s="132">
        <v>506</v>
      </c>
      <c r="L508" s="133">
        <v>23363</v>
      </c>
      <c r="M508" s="132">
        <v>23.36</v>
      </c>
      <c r="N508" s="139">
        <v>-8.56</v>
      </c>
      <c r="W508" s="138"/>
      <c r="X508" s="132">
        <v>506</v>
      </c>
      <c r="Y508" s="132">
        <v>397.6</v>
      </c>
      <c r="Z508" s="132">
        <v>88304</v>
      </c>
      <c r="AA508" s="132">
        <v>88.3</v>
      </c>
      <c r="AB508" s="139">
        <v>-9.24</v>
      </c>
    </row>
    <row r="509" spans="2:28" ht="14.4">
      <c r="B509" s="125"/>
      <c r="C509" s="107">
        <v>507</v>
      </c>
      <c r="D509" s="118">
        <v>259.2</v>
      </c>
      <c r="E509" s="119">
        <v>10111</v>
      </c>
      <c r="F509" s="118">
        <v>10.111000000000001</v>
      </c>
      <c r="G509" s="126">
        <v>-6.02</v>
      </c>
      <c r="I509" s="138"/>
      <c r="J509" s="132">
        <v>202.4</v>
      </c>
      <c r="K509" s="132">
        <v>507</v>
      </c>
      <c r="L509" s="133">
        <v>23371</v>
      </c>
      <c r="M509" s="132">
        <v>23.37</v>
      </c>
      <c r="N509" s="139">
        <v>-8.41</v>
      </c>
      <c r="W509" s="138"/>
      <c r="X509" s="132">
        <v>507</v>
      </c>
      <c r="Y509" s="132">
        <v>398.6</v>
      </c>
      <c r="Z509" s="132">
        <v>88321</v>
      </c>
      <c r="AA509" s="132">
        <v>88.32</v>
      </c>
      <c r="AB509" s="139">
        <v>-9.42</v>
      </c>
    </row>
    <row r="510" spans="2:28" ht="14.4">
      <c r="B510" s="125"/>
      <c r="C510" s="107">
        <v>508</v>
      </c>
      <c r="D510" s="118">
        <v>259.60000000000002</v>
      </c>
      <c r="E510" s="119">
        <v>10119</v>
      </c>
      <c r="F510" s="118">
        <v>10.119</v>
      </c>
      <c r="G510" s="126">
        <v>-6.31</v>
      </c>
      <c r="I510" s="138"/>
      <c r="J510" s="132">
        <v>202.8</v>
      </c>
      <c r="K510" s="132">
        <v>508</v>
      </c>
      <c r="L510" s="133">
        <v>23379</v>
      </c>
      <c r="M510" s="132">
        <v>23.38</v>
      </c>
      <c r="N510" s="139">
        <v>-7.98</v>
      </c>
      <c r="W510" s="138"/>
      <c r="X510" s="132">
        <v>508</v>
      </c>
      <c r="Y510" s="132">
        <v>399.6</v>
      </c>
      <c r="Z510" s="132">
        <v>88337</v>
      </c>
      <c r="AA510" s="132">
        <v>88.34</v>
      </c>
      <c r="AB510" s="139">
        <v>-9.2899999999999991</v>
      </c>
    </row>
    <row r="511" spans="2:28" ht="14.4">
      <c r="B511" s="125" t="s">
        <v>25</v>
      </c>
      <c r="C511" s="107">
        <v>509</v>
      </c>
      <c r="D511" s="118">
        <v>260</v>
      </c>
      <c r="E511" s="119">
        <v>10128</v>
      </c>
      <c r="F511" s="118">
        <v>10.128</v>
      </c>
      <c r="G511" s="126">
        <v>-6.17</v>
      </c>
      <c r="I511" s="138" t="s">
        <v>48</v>
      </c>
      <c r="J511" s="132">
        <v>203.2</v>
      </c>
      <c r="K511" s="132">
        <v>509</v>
      </c>
      <c r="L511" s="133">
        <v>23387</v>
      </c>
      <c r="M511" s="132">
        <v>23.39</v>
      </c>
      <c r="N511" s="139">
        <v>-7.38</v>
      </c>
      <c r="W511" s="138"/>
      <c r="X511" s="132">
        <v>509</v>
      </c>
      <c r="Y511" s="132">
        <v>400.6</v>
      </c>
      <c r="Z511" s="132">
        <v>88354</v>
      </c>
      <c r="AA511" s="132">
        <v>88.35</v>
      </c>
      <c r="AB511" s="139">
        <v>-9.48</v>
      </c>
    </row>
    <row r="512" spans="2:28" ht="14.4">
      <c r="B512" s="125"/>
      <c r="C512" s="107">
        <v>510</v>
      </c>
      <c r="D512" s="118">
        <v>260.39999999999998</v>
      </c>
      <c r="E512" s="119">
        <v>10151</v>
      </c>
      <c r="F512" s="118">
        <v>10.151</v>
      </c>
      <c r="G512" s="126">
        <v>-5.99</v>
      </c>
      <c r="I512" s="138"/>
      <c r="J512" s="132">
        <v>203.6</v>
      </c>
      <c r="K512" s="132">
        <v>510</v>
      </c>
      <c r="L512" s="133">
        <v>23410</v>
      </c>
      <c r="M512" s="132">
        <v>23.41</v>
      </c>
      <c r="N512" s="139">
        <v>-8.34</v>
      </c>
      <c r="W512" s="138"/>
      <c r="X512" s="132">
        <v>510</v>
      </c>
      <c r="Y512" s="132">
        <v>401.6</v>
      </c>
      <c r="Z512" s="132">
        <v>88371</v>
      </c>
      <c r="AA512" s="132">
        <v>88.37</v>
      </c>
      <c r="AB512" s="139">
        <v>-9.33</v>
      </c>
    </row>
    <row r="513" spans="2:28" ht="14.4">
      <c r="B513" s="125"/>
      <c r="C513" s="107">
        <v>511</v>
      </c>
      <c r="D513" s="118">
        <v>260.8</v>
      </c>
      <c r="E513" s="119">
        <v>10173</v>
      </c>
      <c r="F513" s="118">
        <v>10.173</v>
      </c>
      <c r="G513" s="126">
        <v>-6.1</v>
      </c>
      <c r="I513" s="138"/>
      <c r="J513" s="132">
        <v>204</v>
      </c>
      <c r="K513" s="132">
        <v>511</v>
      </c>
      <c r="L513" s="133">
        <v>23432</v>
      </c>
      <c r="M513" s="132">
        <v>23.43</v>
      </c>
      <c r="N513" s="139">
        <v>-8.7200000000000006</v>
      </c>
      <c r="W513" s="138"/>
      <c r="X513" s="132">
        <v>511</v>
      </c>
      <c r="Y513" s="132">
        <v>402.6</v>
      </c>
      <c r="Z513" s="132">
        <v>88387</v>
      </c>
      <c r="AA513" s="132">
        <v>88.39</v>
      </c>
      <c r="AB513" s="139"/>
    </row>
    <row r="514" spans="2:28" ht="14.4">
      <c r="B514" s="125"/>
      <c r="C514" s="107">
        <v>512</v>
      </c>
      <c r="D514" s="118">
        <v>261.2</v>
      </c>
      <c r="E514" s="119">
        <v>10196</v>
      </c>
      <c r="F514" s="118">
        <v>10.196</v>
      </c>
      <c r="G514" s="126">
        <v>-6.02</v>
      </c>
      <c r="I514" s="138"/>
      <c r="J514" s="132">
        <v>204.4</v>
      </c>
      <c r="K514" s="132">
        <v>512</v>
      </c>
      <c r="L514" s="133">
        <v>23455</v>
      </c>
      <c r="M514" s="132">
        <v>23.46</v>
      </c>
      <c r="N514" s="139">
        <v>-8.7100000000000009</v>
      </c>
      <c r="W514" s="138"/>
      <c r="X514" s="132">
        <v>512</v>
      </c>
      <c r="Y514" s="132">
        <v>403.6</v>
      </c>
      <c r="Z514" s="132">
        <v>88403</v>
      </c>
      <c r="AA514" s="132">
        <v>88.4</v>
      </c>
      <c r="AB514" s="139">
        <v>-9.68</v>
      </c>
    </row>
    <row r="515" spans="2:28" ht="14.4">
      <c r="B515" s="125"/>
      <c r="C515" s="107">
        <v>513</v>
      </c>
      <c r="D515" s="118">
        <v>261.60000000000002</v>
      </c>
      <c r="E515" s="119">
        <v>10219</v>
      </c>
      <c r="F515" s="118">
        <v>10.218999999999999</v>
      </c>
      <c r="G515" s="126">
        <v>-6.08</v>
      </c>
      <c r="I515" s="138"/>
      <c r="J515" s="132">
        <v>204.8</v>
      </c>
      <c r="K515" s="132">
        <v>513</v>
      </c>
      <c r="L515" s="133">
        <v>23478</v>
      </c>
      <c r="M515" s="132">
        <v>23.48</v>
      </c>
      <c r="N515" s="139">
        <v>-8.69</v>
      </c>
      <c r="W515" s="138"/>
      <c r="X515" s="132">
        <v>513</v>
      </c>
      <c r="Y515" s="132">
        <v>404.6</v>
      </c>
      <c r="Z515" s="132">
        <v>88419</v>
      </c>
      <c r="AA515" s="132">
        <v>88.42</v>
      </c>
      <c r="AB515" s="139">
        <v>-9.33</v>
      </c>
    </row>
    <row r="516" spans="2:28" ht="14.4">
      <c r="B516" s="125"/>
      <c r="C516" s="107">
        <v>514</v>
      </c>
      <c r="D516" s="118">
        <v>262</v>
      </c>
      <c r="E516" s="119">
        <v>10241</v>
      </c>
      <c r="F516" s="118">
        <v>10.241</v>
      </c>
      <c r="G516" s="126">
        <v>-6.18</v>
      </c>
      <c r="I516" s="138"/>
      <c r="J516" s="132">
        <v>205.2</v>
      </c>
      <c r="K516" s="132">
        <v>514</v>
      </c>
      <c r="L516" s="133">
        <v>23500</v>
      </c>
      <c r="M516" s="132">
        <v>23.5</v>
      </c>
      <c r="N516" s="139">
        <v>-8.74</v>
      </c>
      <c r="W516" s="138"/>
      <c r="X516" s="132">
        <v>514</v>
      </c>
      <c r="Y516" s="132">
        <v>405.6</v>
      </c>
      <c r="Z516" s="132">
        <v>88436</v>
      </c>
      <c r="AA516" s="132">
        <v>88.44</v>
      </c>
      <c r="AB516" s="139">
        <v>-9.24</v>
      </c>
    </row>
    <row r="517" spans="2:28" ht="14.4">
      <c r="B517" s="125"/>
      <c r="C517" s="107">
        <v>515</v>
      </c>
      <c r="D517" s="118">
        <v>262.39999999999998</v>
      </c>
      <c r="E517" s="119">
        <v>10264</v>
      </c>
      <c r="F517" s="118">
        <v>10.263999999999999</v>
      </c>
      <c r="G517" s="126">
        <v>-6.48</v>
      </c>
      <c r="I517" s="138"/>
      <c r="J517" s="132">
        <v>205.6</v>
      </c>
      <c r="K517" s="132">
        <v>515</v>
      </c>
      <c r="L517" s="133">
        <v>23523</v>
      </c>
      <c r="M517" s="132">
        <v>23.52</v>
      </c>
      <c r="N517" s="139">
        <v>-8.81</v>
      </c>
      <c r="W517" s="138"/>
      <c r="X517" s="132">
        <v>515</v>
      </c>
      <c r="Y517" s="132">
        <v>406.6</v>
      </c>
      <c r="Z517" s="132">
        <v>88452</v>
      </c>
      <c r="AA517" s="132">
        <v>88.45</v>
      </c>
      <c r="AB517" s="139">
        <v>-9.11</v>
      </c>
    </row>
    <row r="518" spans="2:28" ht="14.4">
      <c r="B518" s="125"/>
      <c r="C518" s="107">
        <v>516</v>
      </c>
      <c r="D518" s="118">
        <v>262.8</v>
      </c>
      <c r="E518" s="119">
        <v>10286</v>
      </c>
      <c r="F518" s="118">
        <v>10.286</v>
      </c>
      <c r="G518" s="126">
        <v>-6.08</v>
      </c>
      <c r="I518" s="138"/>
      <c r="J518" s="132">
        <v>206</v>
      </c>
      <c r="K518" s="132">
        <v>516</v>
      </c>
      <c r="L518" s="133">
        <v>23546</v>
      </c>
      <c r="M518" s="132">
        <v>23.55</v>
      </c>
      <c r="N518" s="139">
        <v>-8.93</v>
      </c>
      <c r="W518" s="138"/>
      <c r="X518" s="132">
        <v>516</v>
      </c>
      <c r="Y518" s="132">
        <v>407.6</v>
      </c>
      <c r="Z518" s="132">
        <v>88469</v>
      </c>
      <c r="AA518" s="132">
        <v>88.47</v>
      </c>
      <c r="AB518" s="139">
        <v>-9.14</v>
      </c>
    </row>
    <row r="519" spans="2:28" ht="14.4">
      <c r="B519" s="125"/>
      <c r="C519" s="107">
        <v>517</v>
      </c>
      <c r="D519" s="118">
        <v>263.2</v>
      </c>
      <c r="E519" s="119">
        <v>10309</v>
      </c>
      <c r="F519" s="118">
        <v>10.308999999999999</v>
      </c>
      <c r="G519" s="126">
        <v>-6.06</v>
      </c>
      <c r="I519" s="138"/>
      <c r="J519" s="132">
        <v>206.4</v>
      </c>
      <c r="K519" s="132">
        <v>517</v>
      </c>
      <c r="L519" s="133">
        <v>23568</v>
      </c>
      <c r="M519" s="132">
        <v>23.57</v>
      </c>
      <c r="N519" s="139">
        <v>-8.9499999999999993</v>
      </c>
      <c r="W519" s="138"/>
      <c r="X519" s="132">
        <v>517</v>
      </c>
      <c r="Y519" s="132">
        <v>408.6</v>
      </c>
      <c r="Z519" s="132">
        <v>88485</v>
      </c>
      <c r="AA519" s="132">
        <v>88.49</v>
      </c>
      <c r="AB519" s="139">
        <v>-8.9</v>
      </c>
    </row>
    <row r="520" spans="2:28" ht="14.4">
      <c r="B520" s="125"/>
      <c r="C520" s="107">
        <v>518</v>
      </c>
      <c r="D520" s="118">
        <v>263.60000000000002</v>
      </c>
      <c r="E520" s="119">
        <v>10331</v>
      </c>
      <c r="F520" s="118">
        <v>10.331</v>
      </c>
      <c r="G520" s="126">
        <v>-6.17</v>
      </c>
      <c r="I520" s="138"/>
      <c r="J520" s="132">
        <v>206.8</v>
      </c>
      <c r="K520" s="132">
        <v>518</v>
      </c>
      <c r="L520" s="133">
        <v>23591</v>
      </c>
      <c r="M520" s="132">
        <v>23.59</v>
      </c>
      <c r="N520" s="139">
        <v>-8.91</v>
      </c>
      <c r="W520" s="138"/>
      <c r="X520" s="132">
        <v>518</v>
      </c>
      <c r="Y520" s="132">
        <v>409.6</v>
      </c>
      <c r="Z520" s="132">
        <v>88502</v>
      </c>
      <c r="AA520" s="132">
        <v>88.5</v>
      </c>
      <c r="AB520" s="139">
        <v>-8.58</v>
      </c>
    </row>
    <row r="521" spans="2:28" ht="14.4">
      <c r="B521" s="125"/>
      <c r="C521" s="107">
        <v>519</v>
      </c>
      <c r="D521" s="118">
        <v>264</v>
      </c>
      <c r="E521" s="119">
        <v>10354</v>
      </c>
      <c r="F521" s="118">
        <v>10.353999999999999</v>
      </c>
      <c r="G521" s="126"/>
      <c r="I521" s="138"/>
      <c r="J521" s="132">
        <v>207.2</v>
      </c>
      <c r="K521" s="132">
        <v>519</v>
      </c>
      <c r="L521" s="133">
        <v>23614</v>
      </c>
      <c r="M521" s="132">
        <v>23.61</v>
      </c>
      <c r="N521" s="139">
        <v>-8.7100000000000009</v>
      </c>
      <c r="W521" s="138"/>
      <c r="X521" s="132">
        <v>519</v>
      </c>
      <c r="Y521" s="132">
        <v>410.6</v>
      </c>
      <c r="Z521" s="132">
        <v>88518</v>
      </c>
      <c r="AA521" s="132">
        <v>88.52</v>
      </c>
      <c r="AB521" s="139">
        <v>-8.33</v>
      </c>
    </row>
    <row r="522" spans="2:28" ht="14.4">
      <c r="B522" s="125"/>
      <c r="C522" s="107">
        <v>520</v>
      </c>
      <c r="D522" s="118">
        <v>264.39999999999998</v>
      </c>
      <c r="E522" s="119">
        <v>10377</v>
      </c>
      <c r="F522" s="118">
        <v>10.377000000000001</v>
      </c>
      <c r="G522" s="126">
        <v>-5.97</v>
      </c>
      <c r="I522" s="138"/>
      <c r="J522" s="132">
        <v>207.6</v>
      </c>
      <c r="K522" s="132">
        <v>520</v>
      </c>
      <c r="L522" s="133">
        <v>23636</v>
      </c>
      <c r="M522" s="132">
        <v>23.64</v>
      </c>
      <c r="N522" s="139">
        <v>-8.4700000000000006</v>
      </c>
      <c r="W522" s="138"/>
      <c r="X522" s="132">
        <v>520</v>
      </c>
      <c r="Y522" s="132">
        <v>411.6</v>
      </c>
      <c r="Z522" s="132">
        <v>88535</v>
      </c>
      <c r="AA522" s="132">
        <v>88.53</v>
      </c>
      <c r="AB522" s="139">
        <v>-8.41</v>
      </c>
    </row>
    <row r="523" spans="2:28" ht="14.4">
      <c r="B523" s="125"/>
      <c r="C523" s="107">
        <v>521</v>
      </c>
      <c r="D523" s="118">
        <v>264.8</v>
      </c>
      <c r="E523" s="119">
        <v>10399</v>
      </c>
      <c r="F523" s="118">
        <v>10.398999999999999</v>
      </c>
      <c r="G523" s="126">
        <v>-5.59</v>
      </c>
      <c r="I523" s="138"/>
      <c r="J523" s="132">
        <v>208</v>
      </c>
      <c r="K523" s="132">
        <v>521</v>
      </c>
      <c r="L523" s="133">
        <v>23659</v>
      </c>
      <c r="M523" s="132">
        <v>23.66</v>
      </c>
      <c r="N523" s="139">
        <v>-9.25</v>
      </c>
      <c r="W523" s="138"/>
      <c r="X523" s="132">
        <v>521</v>
      </c>
      <c r="Y523" s="132">
        <v>412.6</v>
      </c>
      <c r="Z523" s="132">
        <v>88551</v>
      </c>
      <c r="AA523" s="132">
        <v>88.55</v>
      </c>
      <c r="AB523" s="139">
        <v>-8.18</v>
      </c>
    </row>
    <row r="524" spans="2:28" ht="14.4">
      <c r="B524" s="125"/>
      <c r="C524" s="107">
        <v>522</v>
      </c>
      <c r="D524" s="118">
        <v>265.2</v>
      </c>
      <c r="E524" s="119">
        <v>10422</v>
      </c>
      <c r="F524" s="118">
        <v>10.422000000000001</v>
      </c>
      <c r="G524" s="126">
        <v>-5.65</v>
      </c>
      <c r="I524" s="138"/>
      <c r="J524" s="132">
        <v>208.4</v>
      </c>
      <c r="K524" s="132">
        <v>522</v>
      </c>
      <c r="L524" s="133">
        <v>23682</v>
      </c>
      <c r="M524" s="132">
        <v>23.68</v>
      </c>
      <c r="N524" s="139">
        <v>-8.5</v>
      </c>
      <c r="W524" s="138"/>
      <c r="X524" s="132">
        <v>522</v>
      </c>
      <c r="Y524" s="132">
        <v>413.6</v>
      </c>
      <c r="Z524" s="132">
        <v>88567</v>
      </c>
      <c r="AA524" s="132">
        <v>88.57</v>
      </c>
      <c r="AB524" s="139">
        <v>-8.24</v>
      </c>
    </row>
    <row r="525" spans="2:28" ht="14.4">
      <c r="B525" s="125"/>
      <c r="C525" s="107">
        <v>523</v>
      </c>
      <c r="D525" s="118">
        <v>265.60000000000002</v>
      </c>
      <c r="E525" s="119">
        <v>10444</v>
      </c>
      <c r="F525" s="118">
        <v>10.444000000000001</v>
      </c>
      <c r="G525" s="126">
        <v>-5.79</v>
      </c>
      <c r="I525" s="138"/>
      <c r="J525" s="132">
        <v>208.8</v>
      </c>
      <c r="K525" s="132">
        <v>523</v>
      </c>
      <c r="L525" s="133">
        <v>23704</v>
      </c>
      <c r="M525" s="132">
        <v>23.7</v>
      </c>
      <c r="N525" s="139">
        <v>-8.3800000000000008</v>
      </c>
      <c r="W525" s="138"/>
      <c r="X525" s="132">
        <v>523</v>
      </c>
      <c r="Y525" s="132">
        <v>414.6</v>
      </c>
      <c r="Z525" s="132">
        <v>88584</v>
      </c>
      <c r="AA525" s="132">
        <v>88.58</v>
      </c>
      <c r="AB525" s="139">
        <v>-8.19</v>
      </c>
    </row>
    <row r="526" spans="2:28" ht="14.4">
      <c r="B526" s="125"/>
      <c r="C526" s="107">
        <v>524</v>
      </c>
      <c r="D526" s="118">
        <v>266</v>
      </c>
      <c r="E526" s="119">
        <v>10467</v>
      </c>
      <c r="F526" s="118">
        <v>10.467000000000001</v>
      </c>
      <c r="G526" s="126">
        <v>-5.41</v>
      </c>
      <c r="I526" s="138"/>
      <c r="J526" s="132">
        <v>209.2</v>
      </c>
      <c r="K526" s="132">
        <v>524</v>
      </c>
      <c r="L526" s="133">
        <v>23727</v>
      </c>
      <c r="M526" s="132">
        <v>23.73</v>
      </c>
      <c r="N526" s="139">
        <v>-8.42</v>
      </c>
      <c r="W526" s="138"/>
      <c r="X526" s="132">
        <v>524</v>
      </c>
      <c r="Y526" s="132">
        <v>415.6</v>
      </c>
      <c r="Z526" s="132">
        <v>88601</v>
      </c>
      <c r="AA526" s="132">
        <v>88.6</v>
      </c>
      <c r="AB526" s="139">
        <v>-7.85</v>
      </c>
    </row>
    <row r="527" spans="2:28" ht="14.4">
      <c r="B527" s="125"/>
      <c r="C527" s="107">
        <v>525</v>
      </c>
      <c r="D527" s="118">
        <v>266.39999999999998</v>
      </c>
      <c r="E527" s="119">
        <v>10489</v>
      </c>
      <c r="F527" s="118">
        <v>10.489000000000001</v>
      </c>
      <c r="G527" s="126">
        <v>-5.52</v>
      </c>
      <c r="I527" s="138"/>
      <c r="J527" s="132">
        <v>209.6</v>
      </c>
      <c r="K527" s="132">
        <v>525</v>
      </c>
      <c r="L527" s="133">
        <v>23750</v>
      </c>
      <c r="M527" s="132">
        <v>23.75</v>
      </c>
      <c r="N527" s="139">
        <v>-8.36</v>
      </c>
      <c r="W527" s="138"/>
      <c r="X527" s="132">
        <v>525</v>
      </c>
      <c r="Y527" s="132">
        <v>416.6</v>
      </c>
      <c r="Z527" s="132">
        <v>88617</v>
      </c>
      <c r="AA527" s="132">
        <v>88.62</v>
      </c>
      <c r="AB527" s="139">
        <v>-8.09</v>
      </c>
    </row>
    <row r="528" spans="2:28" ht="14.4">
      <c r="B528" s="125"/>
      <c r="C528" s="107">
        <v>526</v>
      </c>
      <c r="D528" s="118">
        <v>266.8</v>
      </c>
      <c r="E528" s="119">
        <v>10512</v>
      </c>
      <c r="F528" s="118">
        <v>10.512</v>
      </c>
      <c r="G528" s="126">
        <v>-5.6</v>
      </c>
      <c r="I528" s="138"/>
      <c r="J528" s="132">
        <v>210</v>
      </c>
      <c r="K528" s="132">
        <v>526</v>
      </c>
      <c r="L528" s="133">
        <v>23772</v>
      </c>
      <c r="M528" s="132">
        <v>23.77</v>
      </c>
      <c r="N528" s="139">
        <v>-8.4</v>
      </c>
      <c r="W528" s="138"/>
      <c r="X528" s="132">
        <v>526</v>
      </c>
      <c r="Y528" s="132">
        <v>417.6</v>
      </c>
      <c r="Z528" s="132">
        <v>88634</v>
      </c>
      <c r="AA528" s="132">
        <v>88.63</v>
      </c>
      <c r="AB528" s="139">
        <v>-8.1199999999999992</v>
      </c>
    </row>
    <row r="529" spans="2:28" ht="14.4">
      <c r="B529" s="125"/>
      <c r="C529" s="107">
        <v>527</v>
      </c>
      <c r="D529" s="118">
        <v>267.2</v>
      </c>
      <c r="E529" s="119">
        <v>10534</v>
      </c>
      <c r="F529" s="118">
        <v>10.534000000000001</v>
      </c>
      <c r="G529" s="126">
        <v>-6.16</v>
      </c>
      <c r="I529" s="138"/>
      <c r="J529" s="132">
        <v>210.4</v>
      </c>
      <c r="K529" s="132">
        <v>527</v>
      </c>
      <c r="L529" s="133">
        <v>23795</v>
      </c>
      <c r="M529" s="132">
        <v>23.79</v>
      </c>
      <c r="N529" s="139">
        <v>-8.66</v>
      </c>
      <c r="W529" s="138"/>
      <c r="X529" s="132">
        <v>527</v>
      </c>
      <c r="Y529" s="132">
        <v>418.6</v>
      </c>
      <c r="Z529" s="132">
        <v>88651</v>
      </c>
      <c r="AA529" s="132">
        <v>88.65</v>
      </c>
      <c r="AB529" s="139">
        <v>-8.56</v>
      </c>
    </row>
    <row r="530" spans="2:28" ht="14.4">
      <c r="B530" s="125"/>
      <c r="C530" s="107">
        <v>528</v>
      </c>
      <c r="D530" s="118">
        <v>267.60000000000002</v>
      </c>
      <c r="E530" s="119">
        <v>10557</v>
      </c>
      <c r="F530" s="118">
        <v>10.557</v>
      </c>
      <c r="G530" s="126">
        <v>-6.46</v>
      </c>
      <c r="I530" s="138"/>
      <c r="J530" s="132">
        <v>210.8</v>
      </c>
      <c r="K530" s="132">
        <v>528</v>
      </c>
      <c r="L530" s="133">
        <v>23817</v>
      </c>
      <c r="M530" s="132">
        <v>23.82</v>
      </c>
      <c r="N530" s="139">
        <v>-8.5500000000000007</v>
      </c>
      <c r="W530" s="138"/>
      <c r="X530" s="132">
        <v>528</v>
      </c>
      <c r="Y530" s="132">
        <v>419.6</v>
      </c>
      <c r="Z530" s="132">
        <v>88667</v>
      </c>
      <c r="AA530" s="132">
        <v>88.67</v>
      </c>
      <c r="AB530" s="139">
        <v>-9.0299999999999994</v>
      </c>
    </row>
    <row r="531" spans="2:28" ht="14.4">
      <c r="B531" s="125"/>
      <c r="C531" s="107">
        <v>529</v>
      </c>
      <c r="D531" s="118">
        <v>268</v>
      </c>
      <c r="E531" s="119">
        <v>10580</v>
      </c>
      <c r="F531" s="118">
        <v>10.58</v>
      </c>
      <c r="G531" s="126">
        <v>-6.72</v>
      </c>
      <c r="I531" s="138"/>
      <c r="J531" s="132">
        <v>211.2</v>
      </c>
      <c r="K531" s="132">
        <v>529</v>
      </c>
      <c r="L531" s="133">
        <v>23840</v>
      </c>
      <c r="M531" s="132">
        <v>23.84</v>
      </c>
      <c r="N531" s="139">
        <v>-8.27</v>
      </c>
      <c r="W531" s="138"/>
      <c r="X531" s="132">
        <v>529</v>
      </c>
      <c r="Y531" s="132">
        <v>420.6</v>
      </c>
      <c r="Z531" s="132">
        <v>88684</v>
      </c>
      <c r="AA531" s="132">
        <v>88.68</v>
      </c>
      <c r="AB531" s="139">
        <v>-8.84</v>
      </c>
    </row>
    <row r="532" spans="2:28" ht="14.4">
      <c r="B532" s="125"/>
      <c r="C532" s="107">
        <v>530</v>
      </c>
      <c r="D532" s="118">
        <v>268.39999999999998</v>
      </c>
      <c r="E532" s="119">
        <v>10602</v>
      </c>
      <c r="F532" s="118">
        <v>10.602</v>
      </c>
      <c r="G532" s="126">
        <v>-6.5</v>
      </c>
      <c r="I532" s="138"/>
      <c r="J532" s="132">
        <v>211.6</v>
      </c>
      <c r="K532" s="132">
        <v>530</v>
      </c>
      <c r="L532" s="133">
        <v>23863</v>
      </c>
      <c r="M532" s="132">
        <v>23.86</v>
      </c>
      <c r="N532" s="139">
        <v>-7.46</v>
      </c>
      <c r="W532" s="138"/>
      <c r="X532" s="132">
        <v>530</v>
      </c>
      <c r="Y532" s="132">
        <v>421.6</v>
      </c>
      <c r="Z532" s="132">
        <v>88701</v>
      </c>
      <c r="AA532" s="132">
        <v>88.7</v>
      </c>
      <c r="AB532" s="139">
        <v>-9.32</v>
      </c>
    </row>
    <row r="533" spans="2:28" ht="14.4">
      <c r="B533" s="125"/>
      <c r="C533" s="107">
        <v>531</v>
      </c>
      <c r="D533" s="118">
        <v>268.8</v>
      </c>
      <c r="E533" s="119">
        <v>10625</v>
      </c>
      <c r="F533" s="118">
        <v>10.625</v>
      </c>
      <c r="G533" s="126">
        <v>-6.52</v>
      </c>
      <c r="I533" s="138"/>
      <c r="J533" s="132">
        <v>212</v>
      </c>
      <c r="K533" s="132">
        <v>531</v>
      </c>
      <c r="L533" s="133">
        <v>23885</v>
      </c>
      <c r="M533" s="132">
        <v>23.89</v>
      </c>
      <c r="N533" s="139">
        <v>-7.19</v>
      </c>
      <c r="W533" s="138"/>
      <c r="X533" s="132">
        <v>531</v>
      </c>
      <c r="Y533" s="132">
        <v>422.6</v>
      </c>
      <c r="Z533" s="132">
        <v>88717</v>
      </c>
      <c r="AA533" s="132">
        <v>88.72</v>
      </c>
      <c r="AB533" s="139">
        <v>-9.66</v>
      </c>
    </row>
    <row r="534" spans="2:28" ht="14.4">
      <c r="B534" s="125"/>
      <c r="C534" s="107">
        <v>532</v>
      </c>
      <c r="D534" s="118">
        <v>269.2</v>
      </c>
      <c r="E534" s="119">
        <v>10647</v>
      </c>
      <c r="F534" s="118">
        <v>10.647</v>
      </c>
      <c r="G534" s="126">
        <v>-6.63</v>
      </c>
      <c r="I534" s="138"/>
      <c r="J534" s="132">
        <v>212.4</v>
      </c>
      <c r="K534" s="132">
        <v>532</v>
      </c>
      <c r="L534" s="133">
        <v>23908</v>
      </c>
      <c r="M534" s="132">
        <v>23.91</v>
      </c>
      <c r="N534" s="139">
        <v>-6.83</v>
      </c>
      <c r="W534" s="138"/>
      <c r="X534" s="132">
        <v>532</v>
      </c>
      <c r="Y534" s="132">
        <v>423.6</v>
      </c>
      <c r="Z534" s="132">
        <v>88733</v>
      </c>
      <c r="AA534" s="132">
        <v>88.73</v>
      </c>
      <c r="AB534" s="139">
        <v>-9.42</v>
      </c>
    </row>
    <row r="535" spans="2:28" ht="14.4">
      <c r="B535" s="125"/>
      <c r="C535" s="107">
        <v>533</v>
      </c>
      <c r="D535" s="118">
        <v>269.60000000000002</v>
      </c>
      <c r="E535" s="119">
        <v>10670</v>
      </c>
      <c r="F535" s="118">
        <v>10.67</v>
      </c>
      <c r="G535" s="126">
        <v>-6.89</v>
      </c>
      <c r="I535" s="138"/>
      <c r="J535" s="132">
        <v>212.8</v>
      </c>
      <c r="K535" s="132">
        <v>533</v>
      </c>
      <c r="L535" s="133">
        <v>23931</v>
      </c>
      <c r="M535" s="132">
        <v>23.93</v>
      </c>
      <c r="N535" s="139">
        <v>-7.8</v>
      </c>
      <c r="W535" s="138"/>
      <c r="X535" s="132">
        <v>533</v>
      </c>
      <c r="Y535" s="132">
        <v>424.6</v>
      </c>
      <c r="Z535" s="132">
        <v>88749</v>
      </c>
      <c r="AA535" s="132">
        <v>88.75</v>
      </c>
      <c r="AB535" s="139">
        <v>-8.5500000000000007</v>
      </c>
    </row>
    <row r="536" spans="2:28" ht="14.4">
      <c r="B536" s="125"/>
      <c r="C536" s="107">
        <v>534</v>
      </c>
      <c r="D536" s="118">
        <v>270</v>
      </c>
      <c r="E536" s="119">
        <v>10692</v>
      </c>
      <c r="F536" s="118">
        <v>10.692</v>
      </c>
      <c r="G536" s="126">
        <v>-8.2200000000000006</v>
      </c>
      <c r="I536" s="138"/>
      <c r="J536" s="132">
        <v>213.2</v>
      </c>
      <c r="K536" s="132">
        <v>534</v>
      </c>
      <c r="L536" s="133">
        <v>23953</v>
      </c>
      <c r="M536" s="132">
        <v>23.95</v>
      </c>
      <c r="N536" s="139">
        <v>-8.3000000000000007</v>
      </c>
      <c r="W536" s="138"/>
      <c r="X536" s="132">
        <v>534</v>
      </c>
      <c r="Y536" s="132">
        <v>425.6</v>
      </c>
      <c r="Z536" s="132">
        <v>88765</v>
      </c>
      <c r="AA536" s="132">
        <v>88.77</v>
      </c>
      <c r="AB536" s="139">
        <v>-8.93</v>
      </c>
    </row>
    <row r="537" spans="2:28" ht="14.4">
      <c r="B537" s="125"/>
      <c r="C537" s="107">
        <v>535</v>
      </c>
      <c r="D537" s="118">
        <v>270.39999999999998</v>
      </c>
      <c r="E537" s="119">
        <v>10715</v>
      </c>
      <c r="F537" s="118">
        <v>10.715</v>
      </c>
      <c r="G537" s="126">
        <v>-6.93</v>
      </c>
      <c r="I537" s="138" t="s">
        <v>49</v>
      </c>
      <c r="J537" s="132">
        <v>213.6</v>
      </c>
      <c r="K537" s="132">
        <v>535</v>
      </c>
      <c r="L537" s="133">
        <v>23976</v>
      </c>
      <c r="M537" s="132">
        <v>23.98</v>
      </c>
      <c r="N537" s="139">
        <v>-7.73</v>
      </c>
      <c r="W537" s="138"/>
      <c r="X537" s="132">
        <v>535</v>
      </c>
      <c r="Y537" s="132">
        <v>426.6</v>
      </c>
      <c r="Z537" s="132">
        <v>88782</v>
      </c>
      <c r="AA537" s="132">
        <v>88.78</v>
      </c>
      <c r="AB537" s="139">
        <v>-9.0299999999999994</v>
      </c>
    </row>
    <row r="538" spans="2:28" ht="14.4">
      <c r="B538" s="125"/>
      <c r="C538" s="107">
        <v>536</v>
      </c>
      <c r="D538" s="118">
        <v>270.8</v>
      </c>
      <c r="E538" s="119">
        <v>10738</v>
      </c>
      <c r="F538" s="118">
        <v>10.738</v>
      </c>
      <c r="G538" s="126">
        <v>-7</v>
      </c>
      <c r="I538" s="138"/>
      <c r="J538" s="132">
        <v>214</v>
      </c>
      <c r="K538" s="132">
        <v>536</v>
      </c>
      <c r="L538" s="133">
        <v>24027</v>
      </c>
      <c r="M538" s="132">
        <v>24.03</v>
      </c>
      <c r="N538" s="139">
        <v>-7.64</v>
      </c>
      <c r="W538" s="138"/>
      <c r="X538" s="132">
        <v>536</v>
      </c>
      <c r="Y538" s="132">
        <v>427.6</v>
      </c>
      <c r="Z538" s="132">
        <v>88799</v>
      </c>
      <c r="AA538" s="132">
        <v>88.8</v>
      </c>
      <c r="AB538" s="139">
        <v>-9.7799999999999994</v>
      </c>
    </row>
    <row r="539" spans="2:28" ht="14.4">
      <c r="B539" s="125"/>
      <c r="C539" s="107">
        <v>537</v>
      </c>
      <c r="D539" s="118">
        <v>271.2</v>
      </c>
      <c r="E539" s="119">
        <v>10760</v>
      </c>
      <c r="F539" s="118">
        <v>10.76</v>
      </c>
      <c r="G539" s="126">
        <v>-7.09</v>
      </c>
      <c r="I539" s="138"/>
      <c r="J539" s="132">
        <v>214.4</v>
      </c>
      <c r="K539" s="132">
        <v>537</v>
      </c>
      <c r="L539" s="133">
        <v>24078</v>
      </c>
      <c r="M539" s="132">
        <v>24.08</v>
      </c>
      <c r="N539" s="139">
        <v>-6.99</v>
      </c>
      <c r="W539" s="138"/>
      <c r="X539" s="132">
        <v>537</v>
      </c>
      <c r="Y539" s="132">
        <v>428.6</v>
      </c>
      <c r="Z539" s="132">
        <v>88815</v>
      </c>
      <c r="AA539" s="132">
        <v>88.82</v>
      </c>
      <c r="AB539" s="139">
        <v>-9.65</v>
      </c>
    </row>
    <row r="540" spans="2:28" ht="14.4">
      <c r="B540" s="125"/>
      <c r="C540" s="107">
        <v>538</v>
      </c>
      <c r="D540" s="118">
        <v>271.60000000000002</v>
      </c>
      <c r="E540" s="119">
        <v>10783</v>
      </c>
      <c r="F540" s="118">
        <v>10.782999999999999</v>
      </c>
      <c r="G540" s="126">
        <v>-7.11</v>
      </c>
      <c r="I540" s="138"/>
      <c r="J540" s="132">
        <v>214.8</v>
      </c>
      <c r="K540" s="132">
        <v>538</v>
      </c>
      <c r="L540" s="133">
        <v>24129</v>
      </c>
      <c r="M540" s="132">
        <v>24.13</v>
      </c>
      <c r="N540" s="139">
        <v>-6.8</v>
      </c>
      <c r="W540" s="138"/>
      <c r="X540" s="132">
        <v>538</v>
      </c>
      <c r="Y540" s="132">
        <v>429.6</v>
      </c>
      <c r="Z540" s="132">
        <v>88832</v>
      </c>
      <c r="AA540" s="132">
        <v>88.83</v>
      </c>
      <c r="AB540" s="139">
        <v>-8.6999999999999993</v>
      </c>
    </row>
    <row r="541" spans="2:28" ht="14.4">
      <c r="B541" s="125"/>
      <c r="C541" s="107">
        <v>539</v>
      </c>
      <c r="D541" s="118">
        <v>272</v>
      </c>
      <c r="E541" s="119">
        <v>10805</v>
      </c>
      <c r="F541" s="118">
        <v>10.805</v>
      </c>
      <c r="G541" s="126">
        <v>-7.03</v>
      </c>
      <c r="I541" s="138"/>
      <c r="J541" s="132">
        <v>215.2</v>
      </c>
      <c r="K541" s="132">
        <v>539</v>
      </c>
      <c r="L541" s="133">
        <v>24180</v>
      </c>
      <c r="M541" s="132">
        <v>24.18</v>
      </c>
      <c r="N541" s="139">
        <v>-6.56</v>
      </c>
      <c r="W541" s="138"/>
      <c r="X541" s="132">
        <v>539</v>
      </c>
      <c r="Y541" s="132">
        <v>430.6</v>
      </c>
      <c r="Z541" s="132">
        <v>88848</v>
      </c>
      <c r="AA541" s="132">
        <v>88.85</v>
      </c>
      <c r="AB541" s="139">
        <v>-8.57</v>
      </c>
    </row>
    <row r="542" spans="2:28" ht="14.4">
      <c r="B542" s="125"/>
      <c r="C542" s="107">
        <v>540</v>
      </c>
      <c r="D542" s="118">
        <v>272.39999999999998</v>
      </c>
      <c r="E542" s="119">
        <v>10828</v>
      </c>
      <c r="F542" s="118">
        <v>10.827999999999999</v>
      </c>
      <c r="G542" s="126">
        <v>-6.98</v>
      </c>
      <c r="I542" s="138"/>
      <c r="J542" s="132">
        <v>215.6</v>
      </c>
      <c r="K542" s="132">
        <v>540</v>
      </c>
      <c r="L542" s="133">
        <v>24232</v>
      </c>
      <c r="M542" s="132">
        <v>24.23</v>
      </c>
      <c r="N542" s="139">
        <v>-6.4</v>
      </c>
      <c r="W542" s="138"/>
      <c r="X542" s="132">
        <v>540</v>
      </c>
      <c r="Y542" s="132">
        <v>431.6</v>
      </c>
      <c r="Z542" s="132">
        <v>88865</v>
      </c>
      <c r="AA542" s="132">
        <v>88.86</v>
      </c>
      <c r="AB542" s="139">
        <v>-8.51</v>
      </c>
    </row>
    <row r="543" spans="2:28" ht="14.4">
      <c r="B543" s="125"/>
      <c r="C543" s="107">
        <v>541</v>
      </c>
      <c r="D543" s="118">
        <v>272.8</v>
      </c>
      <c r="E543" s="119">
        <v>10850</v>
      </c>
      <c r="F543" s="118">
        <v>10.85</v>
      </c>
      <c r="G543" s="126">
        <v>-6.79</v>
      </c>
      <c r="I543" s="138"/>
      <c r="J543" s="132">
        <v>216</v>
      </c>
      <c r="K543" s="132">
        <v>541</v>
      </c>
      <c r="L543" s="133">
        <v>24283</v>
      </c>
      <c r="M543" s="132">
        <v>24.28</v>
      </c>
      <c r="N543" s="139">
        <v>-6.4</v>
      </c>
      <c r="W543" s="138"/>
      <c r="X543" s="132">
        <v>541</v>
      </c>
      <c r="Y543" s="132">
        <v>432.6</v>
      </c>
      <c r="Z543" s="132">
        <v>88881</v>
      </c>
      <c r="AA543" s="132">
        <v>88.88</v>
      </c>
      <c r="AB543" s="139">
        <v>-9.6</v>
      </c>
    </row>
    <row r="544" spans="2:28" ht="14.4">
      <c r="B544" s="125"/>
      <c r="C544" s="107">
        <v>542</v>
      </c>
      <c r="D544" s="118">
        <v>273.2</v>
      </c>
      <c r="E544" s="119">
        <v>10873</v>
      </c>
      <c r="F544" s="118">
        <v>10.872999999999999</v>
      </c>
      <c r="G544" s="126">
        <v>-6.74</v>
      </c>
      <c r="I544" s="138"/>
      <c r="J544" s="132">
        <v>216.4</v>
      </c>
      <c r="K544" s="132">
        <v>542</v>
      </c>
      <c r="L544" s="133">
        <v>24334</v>
      </c>
      <c r="M544" s="132">
        <v>24.33</v>
      </c>
      <c r="N544" s="139">
        <v>-6.33</v>
      </c>
      <c r="W544" s="138"/>
      <c r="X544" s="132">
        <v>542</v>
      </c>
      <c r="Y544" s="132">
        <v>433.6</v>
      </c>
      <c r="Z544" s="132">
        <v>88898</v>
      </c>
      <c r="AA544" s="132">
        <v>88.9</v>
      </c>
      <c r="AB544" s="139">
        <v>-9.4</v>
      </c>
    </row>
    <row r="545" spans="2:28" ht="14.4">
      <c r="B545" s="125"/>
      <c r="C545" s="107">
        <v>543</v>
      </c>
      <c r="D545" s="118">
        <v>273.60000000000002</v>
      </c>
      <c r="E545" s="119">
        <v>10895</v>
      </c>
      <c r="F545" s="118">
        <v>10.895</v>
      </c>
      <c r="G545" s="126">
        <v>-6.75</v>
      </c>
      <c r="I545" s="138"/>
      <c r="J545" s="132">
        <v>216.8</v>
      </c>
      <c r="K545" s="132">
        <v>543</v>
      </c>
      <c r="L545" s="133">
        <v>24385</v>
      </c>
      <c r="M545" s="132">
        <v>24.38</v>
      </c>
      <c r="N545" s="139">
        <v>-5.47</v>
      </c>
      <c r="W545" s="138"/>
      <c r="X545" s="132">
        <v>543</v>
      </c>
      <c r="Y545" s="132">
        <v>434.6</v>
      </c>
      <c r="Z545" s="132">
        <v>88914</v>
      </c>
      <c r="AA545" s="132">
        <v>88.91</v>
      </c>
      <c r="AB545" s="139">
        <v>-9.34</v>
      </c>
    </row>
    <row r="546" spans="2:28" ht="14.4">
      <c r="B546" s="125"/>
      <c r="C546" s="107">
        <v>544</v>
      </c>
      <c r="D546" s="118">
        <v>274</v>
      </c>
      <c r="E546" s="119">
        <v>10918</v>
      </c>
      <c r="F546" s="118">
        <v>10.917999999999999</v>
      </c>
      <c r="G546" s="126">
        <v>-6.54</v>
      </c>
      <c r="I546" s="138"/>
      <c r="J546" s="132">
        <v>217.2</v>
      </c>
      <c r="K546" s="132">
        <v>544</v>
      </c>
      <c r="L546" s="133">
        <v>24436</v>
      </c>
      <c r="M546" s="132">
        <v>24.44</v>
      </c>
      <c r="N546" s="139">
        <v>-5.65</v>
      </c>
      <c r="W546" s="138"/>
      <c r="X546" s="132">
        <v>544</v>
      </c>
      <c r="Y546" s="132">
        <v>435.6</v>
      </c>
      <c r="Z546" s="132">
        <v>88931</v>
      </c>
      <c r="AA546" s="132">
        <v>88.93</v>
      </c>
      <c r="AB546" s="139">
        <v>-9.08</v>
      </c>
    </row>
    <row r="547" spans="2:28" ht="14.4">
      <c r="B547" s="125"/>
      <c r="C547" s="107">
        <v>545</v>
      </c>
      <c r="D547" s="118">
        <v>274.39999999999998</v>
      </c>
      <c r="E547" s="119">
        <v>10941</v>
      </c>
      <c r="F547" s="118">
        <v>10.941000000000001</v>
      </c>
      <c r="G547" s="126">
        <v>-6.69</v>
      </c>
      <c r="I547" s="138"/>
      <c r="J547" s="132">
        <v>217.6</v>
      </c>
      <c r="K547" s="132">
        <v>545</v>
      </c>
      <c r="L547" s="133">
        <v>24487</v>
      </c>
      <c r="M547" s="132">
        <v>24.49</v>
      </c>
      <c r="N547" s="139">
        <v>-6.12</v>
      </c>
      <c r="W547" s="138"/>
      <c r="X547" s="132">
        <v>545</v>
      </c>
      <c r="Y547" s="132">
        <v>436.6</v>
      </c>
      <c r="Z547" s="132">
        <v>88947</v>
      </c>
      <c r="AA547" s="132">
        <v>88.95</v>
      </c>
      <c r="AB547" s="139">
        <v>-9.1999999999999993</v>
      </c>
    </row>
    <row r="548" spans="2:28" ht="14.4">
      <c r="B548" s="125"/>
      <c r="C548" s="107">
        <v>546</v>
      </c>
      <c r="D548" s="118">
        <v>274.8</v>
      </c>
      <c r="E548" s="119">
        <v>10963</v>
      </c>
      <c r="F548" s="118">
        <v>10.962999999999999</v>
      </c>
      <c r="G548" s="126">
        <v>-6.86</v>
      </c>
      <c r="I548" s="138"/>
      <c r="J548" s="132">
        <v>218</v>
      </c>
      <c r="K548" s="132">
        <v>546</v>
      </c>
      <c r="L548" s="133">
        <v>24538</v>
      </c>
      <c r="M548" s="132">
        <v>24.54</v>
      </c>
      <c r="N548" s="139">
        <v>-6.04</v>
      </c>
      <c r="W548" s="138"/>
      <c r="X548" s="132">
        <v>546</v>
      </c>
      <c r="Y548" s="132">
        <v>437.6</v>
      </c>
      <c r="Z548" s="132">
        <v>88964</v>
      </c>
      <c r="AA548" s="132">
        <v>88.96</v>
      </c>
      <c r="AB548" s="139">
        <v>-9.2799999999999994</v>
      </c>
    </row>
    <row r="549" spans="2:28" ht="14.4">
      <c r="B549" s="125"/>
      <c r="C549" s="107">
        <v>547</v>
      </c>
      <c r="D549" s="118">
        <v>275.2</v>
      </c>
      <c r="E549" s="119">
        <v>10986</v>
      </c>
      <c r="F549" s="118">
        <v>10.986000000000001</v>
      </c>
      <c r="G549" s="126">
        <v>-6.66</v>
      </c>
      <c r="I549" s="138"/>
      <c r="J549" s="132">
        <v>218.4</v>
      </c>
      <c r="K549" s="132">
        <v>547</v>
      </c>
      <c r="L549" s="133">
        <v>24589</v>
      </c>
      <c r="M549" s="132">
        <v>24.59</v>
      </c>
      <c r="N549" s="139">
        <v>-6.14</v>
      </c>
      <c r="W549" s="138"/>
      <c r="X549" s="132">
        <v>547</v>
      </c>
      <c r="Y549" s="132">
        <v>438.6</v>
      </c>
      <c r="Z549" s="132">
        <v>88980</v>
      </c>
      <c r="AA549" s="132">
        <v>88.98</v>
      </c>
      <c r="AB549" s="139">
        <v>-9.3000000000000007</v>
      </c>
    </row>
    <row r="550" spans="2:28" ht="14.4">
      <c r="B550" s="125"/>
      <c r="C550" s="107">
        <v>548</v>
      </c>
      <c r="D550" s="118">
        <v>275.60000000000002</v>
      </c>
      <c r="E550" s="119">
        <v>11008</v>
      </c>
      <c r="F550" s="118">
        <v>11.007999999999999</v>
      </c>
      <c r="G550" s="126">
        <v>-6.64</v>
      </c>
      <c r="I550" s="138"/>
      <c r="J550" s="132">
        <v>218.8</v>
      </c>
      <c r="K550" s="132">
        <v>548</v>
      </c>
      <c r="L550" s="133">
        <v>24640</v>
      </c>
      <c r="M550" s="132">
        <v>24.64</v>
      </c>
      <c r="N550" s="139">
        <v>-6.24</v>
      </c>
      <c r="W550" s="138"/>
      <c r="X550" s="132">
        <v>548</v>
      </c>
      <c r="Y550" s="132">
        <v>439.6</v>
      </c>
      <c r="Z550" s="132">
        <v>88996</v>
      </c>
      <c r="AA550" s="132">
        <v>89</v>
      </c>
      <c r="AB550" s="139">
        <v>-9.09</v>
      </c>
    </row>
    <row r="551" spans="2:28" ht="14.4">
      <c r="B551" s="125"/>
      <c r="C551" s="107">
        <v>549</v>
      </c>
      <c r="D551" s="118">
        <v>276</v>
      </c>
      <c r="E551" s="119">
        <v>11031</v>
      </c>
      <c r="F551" s="118">
        <v>11.031000000000001</v>
      </c>
      <c r="G551" s="126"/>
      <c r="I551" s="138"/>
      <c r="J551" s="132">
        <v>219.2</v>
      </c>
      <c r="K551" s="132">
        <v>549</v>
      </c>
      <c r="L551" s="133">
        <v>24692</v>
      </c>
      <c r="M551" s="132">
        <v>24.69</v>
      </c>
      <c r="N551" s="139">
        <v>-6.41</v>
      </c>
      <c r="W551" s="138"/>
      <c r="X551" s="132">
        <v>549</v>
      </c>
      <c r="Y551" s="132">
        <v>440.6</v>
      </c>
      <c r="Z551" s="132">
        <v>89013</v>
      </c>
      <c r="AA551" s="132">
        <v>89.01</v>
      </c>
      <c r="AB551" s="139">
        <v>-9.15</v>
      </c>
    </row>
    <row r="552" spans="2:28" ht="14.4">
      <c r="B552" s="125"/>
      <c r="C552" s="107">
        <v>550</v>
      </c>
      <c r="D552" s="118">
        <v>276.39999999999998</v>
      </c>
      <c r="E552" s="119">
        <v>11053</v>
      </c>
      <c r="F552" s="118">
        <v>11.053000000000001</v>
      </c>
      <c r="G552" s="126">
        <v>-7.21</v>
      </c>
      <c r="I552" s="138"/>
      <c r="J552" s="132">
        <v>219.6</v>
      </c>
      <c r="K552" s="132">
        <v>550</v>
      </c>
      <c r="L552" s="133">
        <v>24743</v>
      </c>
      <c r="M552" s="132">
        <v>24.74</v>
      </c>
      <c r="N552" s="139">
        <v>-6.56</v>
      </c>
      <c r="W552" s="138"/>
      <c r="X552" s="132">
        <v>550</v>
      </c>
      <c r="Y552" s="132">
        <v>441.6</v>
      </c>
      <c r="Z552" s="132">
        <v>89030</v>
      </c>
      <c r="AA552" s="132">
        <v>89.03</v>
      </c>
      <c r="AB552" s="139">
        <v>-9.07</v>
      </c>
    </row>
    <row r="553" spans="2:28" ht="14.4">
      <c r="B553" s="125"/>
      <c r="C553" s="107">
        <v>551</v>
      </c>
      <c r="D553" s="118">
        <v>276.8</v>
      </c>
      <c r="E553" s="119">
        <v>11076</v>
      </c>
      <c r="F553" s="118">
        <v>11.076000000000001</v>
      </c>
      <c r="G553" s="126">
        <v>-6.85</v>
      </c>
      <c r="I553" s="138"/>
      <c r="J553" s="132">
        <v>220</v>
      </c>
      <c r="K553" s="132">
        <v>551</v>
      </c>
      <c r="L553" s="133">
        <v>24794</v>
      </c>
      <c r="M553" s="132">
        <v>24.79</v>
      </c>
      <c r="N553" s="139">
        <v>-6.81</v>
      </c>
      <c r="W553" s="138"/>
      <c r="X553" s="132">
        <v>551</v>
      </c>
      <c r="Y553" s="132">
        <v>442.6</v>
      </c>
      <c r="Z553" s="132">
        <v>89046</v>
      </c>
      <c r="AA553" s="132">
        <v>89.05</v>
      </c>
      <c r="AB553" s="139">
        <v>-9.07</v>
      </c>
    </row>
    <row r="554" spans="2:28" ht="14.4">
      <c r="B554" s="125"/>
      <c r="C554" s="107">
        <v>552</v>
      </c>
      <c r="D554" s="118">
        <v>277.2</v>
      </c>
      <c r="E554" s="119">
        <v>11099</v>
      </c>
      <c r="F554" s="118">
        <v>11.099</v>
      </c>
      <c r="G554" s="126">
        <v>-6.6</v>
      </c>
      <c r="I554" s="138"/>
      <c r="J554" s="132">
        <v>220.4</v>
      </c>
      <c r="K554" s="132">
        <v>552</v>
      </c>
      <c r="L554" s="133">
        <v>24845</v>
      </c>
      <c r="M554" s="132">
        <v>24.84</v>
      </c>
      <c r="N554" s="139">
        <v>-7.05</v>
      </c>
      <c r="W554" s="138"/>
      <c r="X554" s="132">
        <v>552</v>
      </c>
      <c r="Y554" s="132">
        <v>443.6</v>
      </c>
      <c r="Z554" s="132">
        <v>89063</v>
      </c>
      <c r="AA554" s="132">
        <v>89.06</v>
      </c>
      <c r="AB554" s="139">
        <v>-8.77</v>
      </c>
    </row>
    <row r="555" spans="2:28" ht="14.4">
      <c r="B555" s="125"/>
      <c r="C555" s="107">
        <v>553</v>
      </c>
      <c r="D555" s="118">
        <v>277.60000000000002</v>
      </c>
      <c r="E555" s="119">
        <v>11121</v>
      </c>
      <c r="F555" s="118">
        <v>11.121</v>
      </c>
      <c r="G555" s="126">
        <v>-7.16</v>
      </c>
      <c r="I555" s="138"/>
      <c r="J555" s="132">
        <v>220.8</v>
      </c>
      <c r="K555" s="132">
        <v>553</v>
      </c>
      <c r="L555" s="133">
        <v>24896</v>
      </c>
      <c r="M555" s="132">
        <v>24.9</v>
      </c>
      <c r="N555" s="139">
        <v>-6.4</v>
      </c>
      <c r="W555" s="138"/>
      <c r="X555" s="132">
        <v>553</v>
      </c>
      <c r="Y555" s="132">
        <v>444.6</v>
      </c>
      <c r="Z555" s="132">
        <v>89080</v>
      </c>
      <c r="AA555" s="132">
        <v>89.08</v>
      </c>
      <c r="AB555" s="139">
        <v>-8.65</v>
      </c>
    </row>
    <row r="556" spans="2:28" ht="14.4">
      <c r="B556" s="125"/>
      <c r="C556" s="107">
        <v>554</v>
      </c>
      <c r="D556" s="118">
        <v>278</v>
      </c>
      <c r="E556" s="119">
        <v>11144</v>
      </c>
      <c r="F556" s="118">
        <v>11.144</v>
      </c>
      <c r="G556" s="126">
        <v>-6.66</v>
      </c>
      <c r="I556" s="138"/>
      <c r="J556" s="132">
        <v>221.2</v>
      </c>
      <c r="K556" s="132">
        <v>554</v>
      </c>
      <c r="L556" s="133">
        <v>24947</v>
      </c>
      <c r="M556" s="132">
        <v>24.95</v>
      </c>
      <c r="N556" s="139">
        <v>-6.28</v>
      </c>
      <c r="W556" s="138"/>
      <c r="X556" s="132">
        <v>554</v>
      </c>
      <c r="Y556" s="132">
        <v>445.6</v>
      </c>
      <c r="Z556" s="132">
        <v>89097</v>
      </c>
      <c r="AA556" s="132">
        <v>89.1</v>
      </c>
      <c r="AB556" s="139">
        <v>-8.7799999999999994</v>
      </c>
    </row>
    <row r="557" spans="2:28" ht="14.4">
      <c r="B557" s="125"/>
      <c r="C557" s="107">
        <v>555</v>
      </c>
      <c r="D557" s="118">
        <v>278.39999999999998</v>
      </c>
      <c r="E557" s="119">
        <v>11166</v>
      </c>
      <c r="F557" s="118">
        <v>11.166</v>
      </c>
      <c r="G557" s="126">
        <v>-7.56</v>
      </c>
      <c r="I557" s="138" t="s">
        <v>50</v>
      </c>
      <c r="J557" s="132">
        <v>221.6</v>
      </c>
      <c r="K557" s="132">
        <v>555</v>
      </c>
      <c r="L557" s="133">
        <v>24998</v>
      </c>
      <c r="M557" s="132">
        <v>25</v>
      </c>
      <c r="N557" s="139">
        <v>-6.29</v>
      </c>
      <c r="W557" s="138"/>
      <c r="X557" s="132">
        <v>555</v>
      </c>
      <c r="Y557" s="132">
        <v>446.6</v>
      </c>
      <c r="Z557" s="132">
        <v>89114</v>
      </c>
      <c r="AA557" s="132">
        <v>89.11</v>
      </c>
      <c r="AB557" s="139">
        <v>-8.93</v>
      </c>
    </row>
    <row r="558" spans="2:28" ht="14.4">
      <c r="B558" s="125"/>
      <c r="C558" s="107">
        <v>556</v>
      </c>
      <c r="D558" s="118">
        <v>278.8</v>
      </c>
      <c r="E558" s="119">
        <v>11189</v>
      </c>
      <c r="F558" s="118">
        <v>11.189</v>
      </c>
      <c r="G558" s="126">
        <v>-6.93</v>
      </c>
      <c r="I558" s="138"/>
      <c r="J558" s="132">
        <v>222</v>
      </c>
      <c r="K558" s="132">
        <v>556</v>
      </c>
      <c r="L558" s="133">
        <v>25088</v>
      </c>
      <c r="M558" s="132">
        <v>25.09</v>
      </c>
      <c r="N558" s="139">
        <v>-6.55</v>
      </c>
      <c r="W558" s="138"/>
      <c r="X558" s="132">
        <v>556</v>
      </c>
      <c r="Y558" s="132">
        <v>447.6</v>
      </c>
      <c r="Z558" s="132">
        <v>89130</v>
      </c>
      <c r="AA558" s="132">
        <v>89.13</v>
      </c>
      <c r="AB558" s="139">
        <v>-9.19</v>
      </c>
    </row>
    <row r="559" spans="2:28" ht="14.4">
      <c r="B559" s="125"/>
      <c r="C559" s="107">
        <v>557</v>
      </c>
      <c r="D559" s="118">
        <v>279.2</v>
      </c>
      <c r="E559" s="119">
        <v>11211</v>
      </c>
      <c r="F559" s="118">
        <v>11.211</v>
      </c>
      <c r="G559" s="126">
        <v>-6.54</v>
      </c>
      <c r="I559" s="138"/>
      <c r="J559" s="132">
        <v>222.4</v>
      </c>
      <c r="K559" s="132">
        <v>557</v>
      </c>
      <c r="L559" s="133">
        <v>25178</v>
      </c>
      <c r="M559" s="132">
        <v>25.18</v>
      </c>
      <c r="N559" s="139">
        <v>-7.03</v>
      </c>
      <c r="W559" s="138"/>
      <c r="X559" s="132">
        <v>557</v>
      </c>
      <c r="Y559" s="132">
        <v>448.6</v>
      </c>
      <c r="Z559" s="132">
        <v>89147</v>
      </c>
      <c r="AA559" s="132">
        <v>89.15</v>
      </c>
      <c r="AB559" s="139">
        <v>-9.51</v>
      </c>
    </row>
    <row r="560" spans="2:28" ht="14.4">
      <c r="B560" s="125"/>
      <c r="C560" s="107">
        <v>558</v>
      </c>
      <c r="D560" s="118">
        <v>279.60000000000002</v>
      </c>
      <c r="E560" s="119">
        <v>11234</v>
      </c>
      <c r="F560" s="118">
        <v>11.234</v>
      </c>
      <c r="G560" s="126">
        <v>-6.36</v>
      </c>
      <c r="I560" s="138"/>
      <c r="J560" s="132">
        <v>222.8</v>
      </c>
      <c r="K560" s="132">
        <v>558</v>
      </c>
      <c r="L560" s="133">
        <v>25268</v>
      </c>
      <c r="M560" s="132">
        <v>25.27</v>
      </c>
      <c r="N560" s="139">
        <v>-6.8</v>
      </c>
      <c r="W560" s="138"/>
      <c r="X560" s="132">
        <v>558</v>
      </c>
      <c r="Y560" s="132">
        <v>449.6</v>
      </c>
      <c r="Z560" s="132">
        <v>89164</v>
      </c>
      <c r="AA560" s="132">
        <v>89.16</v>
      </c>
      <c r="AB560" s="139">
        <v>-9.2100000000000009</v>
      </c>
    </row>
    <row r="561" spans="2:28" ht="14.4">
      <c r="B561" s="125"/>
      <c r="C561" s="107">
        <v>559</v>
      </c>
      <c r="D561" s="118">
        <v>280</v>
      </c>
      <c r="E561" s="119">
        <v>11257</v>
      </c>
      <c r="F561" s="118">
        <v>11.257</v>
      </c>
      <c r="G561" s="126">
        <v>-6.54</v>
      </c>
      <c r="I561" s="138"/>
      <c r="J561" s="132">
        <v>223.2</v>
      </c>
      <c r="K561" s="132">
        <v>559</v>
      </c>
      <c r="L561" s="133">
        <v>25357</v>
      </c>
      <c r="M561" s="132">
        <v>25.36</v>
      </c>
      <c r="N561" s="139">
        <v>-7.2</v>
      </c>
      <c r="W561" s="138"/>
      <c r="X561" s="132">
        <v>559</v>
      </c>
      <c r="Y561" s="132">
        <v>450.6</v>
      </c>
      <c r="Z561" s="132">
        <v>89180</v>
      </c>
      <c r="AA561" s="132">
        <v>89.18</v>
      </c>
      <c r="AB561" s="139">
        <v>-9.11</v>
      </c>
    </row>
    <row r="562" spans="2:28" ht="14.4">
      <c r="B562" s="125"/>
      <c r="C562" s="107">
        <v>560</v>
      </c>
      <c r="D562" s="118">
        <v>280.39999999999998</v>
      </c>
      <c r="E562" s="119">
        <v>11279</v>
      </c>
      <c r="F562" s="118">
        <v>11.279</v>
      </c>
      <c r="G562" s="126">
        <v>-6.42</v>
      </c>
      <c r="I562" s="138"/>
      <c r="J562" s="132">
        <v>223.6</v>
      </c>
      <c r="K562" s="132">
        <v>560</v>
      </c>
      <c r="L562" s="133">
        <v>25447</v>
      </c>
      <c r="M562" s="132">
        <v>25.45</v>
      </c>
      <c r="N562" s="139">
        <v>-6.89</v>
      </c>
      <c r="W562" s="138"/>
      <c r="X562" s="132">
        <v>560</v>
      </c>
      <c r="Y562" s="132">
        <v>451.6</v>
      </c>
      <c r="Z562" s="132">
        <v>89197</v>
      </c>
      <c r="AA562" s="132">
        <v>89.2</v>
      </c>
      <c r="AB562" s="139">
        <v>-10.28</v>
      </c>
    </row>
    <row r="563" spans="2:28" ht="14.4">
      <c r="B563" s="125"/>
      <c r="C563" s="107">
        <v>561</v>
      </c>
      <c r="D563" s="118">
        <v>280.8</v>
      </c>
      <c r="E563" s="119">
        <v>11302</v>
      </c>
      <c r="F563" s="118">
        <v>11.302</v>
      </c>
      <c r="G563" s="126">
        <v>-6.38</v>
      </c>
      <c r="I563" s="138"/>
      <c r="J563" s="132">
        <v>224</v>
      </c>
      <c r="K563" s="132">
        <v>561</v>
      </c>
      <c r="L563" s="133">
        <v>25537</v>
      </c>
      <c r="M563" s="132">
        <v>25.54</v>
      </c>
      <c r="N563" s="139">
        <v>-6.93</v>
      </c>
      <c r="W563" s="138"/>
      <c r="X563" s="132">
        <v>561</v>
      </c>
      <c r="Y563" s="132">
        <v>452.6</v>
      </c>
      <c r="Z563" s="132">
        <v>89213</v>
      </c>
      <c r="AA563" s="132">
        <v>89.21</v>
      </c>
      <c r="AB563" s="139">
        <v>-9.3699999999999992</v>
      </c>
    </row>
    <row r="564" spans="2:28" ht="14.4">
      <c r="B564" s="125" t="s">
        <v>26</v>
      </c>
      <c r="C564" s="107">
        <v>562</v>
      </c>
      <c r="D564" s="118">
        <v>281.2</v>
      </c>
      <c r="E564" s="119">
        <v>11324</v>
      </c>
      <c r="F564" s="118">
        <v>11.324</v>
      </c>
      <c r="G564" s="126">
        <v>-6.2</v>
      </c>
      <c r="I564" s="138"/>
      <c r="J564" s="132">
        <v>224.4</v>
      </c>
      <c r="K564" s="132">
        <v>562</v>
      </c>
      <c r="L564" s="133">
        <v>25627</v>
      </c>
      <c r="M564" s="132">
        <v>25.63</v>
      </c>
      <c r="N564" s="139">
        <v>-6.67</v>
      </c>
      <c r="W564" s="138"/>
      <c r="X564" s="132">
        <v>562</v>
      </c>
      <c r="Y564" s="132">
        <v>453.6</v>
      </c>
      <c r="Z564" s="132">
        <v>89230</v>
      </c>
      <c r="AA564" s="132">
        <v>89.23</v>
      </c>
      <c r="AB564" s="139">
        <v>-9.2899999999999991</v>
      </c>
    </row>
    <row r="565" spans="2:28" ht="14.4">
      <c r="B565" s="125"/>
      <c r="C565" s="107">
        <v>563</v>
      </c>
      <c r="D565" s="118">
        <v>281.60000000000002</v>
      </c>
      <c r="E565" s="119">
        <v>11341</v>
      </c>
      <c r="F565" s="118">
        <v>11.340999999999999</v>
      </c>
      <c r="G565" s="126">
        <v>-6.66</v>
      </c>
      <c r="I565" s="138"/>
      <c r="J565" s="132">
        <v>224.8</v>
      </c>
      <c r="K565" s="132">
        <v>563</v>
      </c>
      <c r="L565" s="133">
        <v>25717</v>
      </c>
      <c r="M565" s="132">
        <v>25.72</v>
      </c>
      <c r="N565" s="139">
        <v>-6.44</v>
      </c>
      <c r="W565" s="138"/>
      <c r="X565" s="132">
        <v>563</v>
      </c>
      <c r="Y565" s="132">
        <v>454.6</v>
      </c>
      <c r="Z565" s="132">
        <v>89246</v>
      </c>
      <c r="AA565" s="132">
        <v>89.25</v>
      </c>
      <c r="AB565" s="139">
        <v>-9.39</v>
      </c>
    </row>
    <row r="566" spans="2:28" ht="14.4">
      <c r="B566" s="125"/>
      <c r="C566" s="107">
        <v>564</v>
      </c>
      <c r="D566" s="118">
        <v>282</v>
      </c>
      <c r="E566" s="119">
        <v>11358</v>
      </c>
      <c r="F566" s="118">
        <v>11.358000000000001</v>
      </c>
      <c r="G566" s="126">
        <v>-6.57</v>
      </c>
      <c r="I566" s="138"/>
      <c r="J566" s="132">
        <v>225.2</v>
      </c>
      <c r="K566" s="132">
        <v>564</v>
      </c>
      <c r="L566" s="133">
        <v>25806</v>
      </c>
      <c r="M566" s="132">
        <v>25.81</v>
      </c>
      <c r="N566" s="139">
        <v>-6.35</v>
      </c>
      <c r="W566" s="138"/>
      <c r="X566" s="132">
        <v>564</v>
      </c>
      <c r="Y566" s="132">
        <v>455.6</v>
      </c>
      <c r="Z566" s="132">
        <v>89263</v>
      </c>
      <c r="AA566" s="132">
        <v>89.26</v>
      </c>
      <c r="AB566" s="139">
        <v>-9.5</v>
      </c>
    </row>
    <row r="567" spans="2:28" ht="14.4">
      <c r="B567" s="125"/>
      <c r="C567" s="107">
        <v>565</v>
      </c>
      <c r="D567" s="118">
        <v>282.39999999999998</v>
      </c>
      <c r="E567" s="119">
        <v>11375</v>
      </c>
      <c r="F567" s="118">
        <v>11.375</v>
      </c>
      <c r="G567" s="126">
        <v>-6.53</v>
      </c>
      <c r="I567" s="138"/>
      <c r="J567" s="132">
        <v>225.6</v>
      </c>
      <c r="K567" s="132">
        <v>565</v>
      </c>
      <c r="L567" s="133">
        <v>25896</v>
      </c>
      <c r="M567" s="132">
        <v>25.9</v>
      </c>
      <c r="N567" s="139">
        <v>-6.55</v>
      </c>
      <c r="W567" s="138"/>
      <c r="X567" s="132">
        <v>565</v>
      </c>
      <c r="Y567" s="132">
        <v>456.6</v>
      </c>
      <c r="Z567" s="132">
        <v>89280</v>
      </c>
      <c r="AA567" s="132">
        <v>89.28</v>
      </c>
      <c r="AB567" s="139">
        <v>-8.67</v>
      </c>
    </row>
    <row r="568" spans="2:28" ht="14.4">
      <c r="B568" s="125"/>
      <c r="C568" s="107">
        <v>566</v>
      </c>
      <c r="D568" s="118">
        <v>282.8</v>
      </c>
      <c r="E568" s="119">
        <v>11392</v>
      </c>
      <c r="F568" s="118">
        <v>11.391999999999999</v>
      </c>
      <c r="G568" s="126">
        <v>-6.83</v>
      </c>
      <c r="I568" s="138"/>
      <c r="J568" s="132">
        <v>226</v>
      </c>
      <c r="K568" s="132">
        <v>566</v>
      </c>
      <c r="L568" s="133">
        <v>25986</v>
      </c>
      <c r="M568" s="132">
        <v>25.99</v>
      </c>
      <c r="N568" s="139">
        <v>-6.47</v>
      </c>
      <c r="W568" s="138"/>
      <c r="X568" s="132">
        <v>566</v>
      </c>
      <c r="Y568" s="132">
        <v>457.6</v>
      </c>
      <c r="Z568" s="132">
        <v>89297</v>
      </c>
      <c r="AA568" s="132">
        <v>89.3</v>
      </c>
      <c r="AB568" s="139">
        <v>-8.85</v>
      </c>
    </row>
    <row r="569" spans="2:28" ht="14.4">
      <c r="B569" s="125"/>
      <c r="C569" s="107">
        <v>567</v>
      </c>
      <c r="D569" s="118">
        <v>283.2</v>
      </c>
      <c r="E569" s="119">
        <v>11408</v>
      </c>
      <c r="F569" s="118">
        <v>11.407999999999999</v>
      </c>
      <c r="G569" s="126">
        <v>-6.89</v>
      </c>
      <c r="I569" s="138"/>
      <c r="J569" s="132">
        <v>226.4</v>
      </c>
      <c r="K569" s="132">
        <v>567</v>
      </c>
      <c r="L569" s="133">
        <v>26076</v>
      </c>
      <c r="M569" s="132">
        <v>26.08</v>
      </c>
      <c r="N569" s="139"/>
      <c r="W569" s="138"/>
      <c r="X569" s="132">
        <v>567</v>
      </c>
      <c r="Y569" s="132">
        <v>458.6</v>
      </c>
      <c r="Z569" s="132">
        <v>89313</v>
      </c>
      <c r="AA569" s="132">
        <v>89.31</v>
      </c>
      <c r="AB569" s="139">
        <v>-8.85</v>
      </c>
    </row>
    <row r="570" spans="2:28" ht="14.4">
      <c r="B570" s="125"/>
      <c r="C570" s="107">
        <v>568</v>
      </c>
      <c r="D570" s="118">
        <v>283.60000000000002</v>
      </c>
      <c r="E570" s="119">
        <v>11425</v>
      </c>
      <c r="F570" s="118">
        <v>11.425000000000001</v>
      </c>
      <c r="G570" s="126">
        <v>-6.88</v>
      </c>
      <c r="I570" s="138"/>
      <c r="J570" s="132">
        <v>226.8</v>
      </c>
      <c r="K570" s="132">
        <v>568</v>
      </c>
      <c r="L570" s="133">
        <v>26165</v>
      </c>
      <c r="M570" s="132">
        <v>26.17</v>
      </c>
      <c r="N570" s="139">
        <v>-6.42</v>
      </c>
      <c r="W570" s="138"/>
      <c r="X570" s="132">
        <v>568</v>
      </c>
      <c r="Y570" s="132">
        <v>459.6</v>
      </c>
      <c r="Z570" s="132">
        <v>89329</v>
      </c>
      <c r="AA570" s="132">
        <v>89.33</v>
      </c>
      <c r="AB570" s="139">
        <v>-8.83</v>
      </c>
    </row>
    <row r="571" spans="2:28" ht="14.4">
      <c r="B571" s="125"/>
      <c r="C571" s="107">
        <v>569</v>
      </c>
      <c r="D571" s="118">
        <v>284</v>
      </c>
      <c r="E571" s="119">
        <v>11442</v>
      </c>
      <c r="F571" s="118">
        <v>11.442</v>
      </c>
      <c r="G571" s="126">
        <v>-6.93</v>
      </c>
      <c r="I571" s="138"/>
      <c r="J571" s="132">
        <v>227.2</v>
      </c>
      <c r="K571" s="132">
        <v>569</v>
      </c>
      <c r="L571" s="133">
        <v>26255</v>
      </c>
      <c r="M571" s="132">
        <v>26.26</v>
      </c>
      <c r="N571" s="139">
        <v>-6.7</v>
      </c>
      <c r="W571" s="138"/>
      <c r="X571" s="132">
        <v>569</v>
      </c>
      <c r="Y571" s="132">
        <v>460.6</v>
      </c>
      <c r="Z571" s="132">
        <v>89346</v>
      </c>
      <c r="AA571" s="132">
        <v>89.35</v>
      </c>
      <c r="AB571" s="139">
        <v>-8.7100000000000009</v>
      </c>
    </row>
    <row r="572" spans="2:28" ht="14.4">
      <c r="B572" s="125"/>
      <c r="C572" s="107">
        <v>570</v>
      </c>
      <c r="D572" s="118">
        <v>284.39999999999998</v>
      </c>
      <c r="E572" s="119">
        <v>11459</v>
      </c>
      <c r="F572" s="118">
        <v>11.459</v>
      </c>
      <c r="G572" s="126">
        <v>-6.72</v>
      </c>
      <c r="I572" s="138"/>
      <c r="J572" s="132">
        <v>227.6</v>
      </c>
      <c r="K572" s="132">
        <v>570</v>
      </c>
      <c r="L572" s="133">
        <v>26345</v>
      </c>
      <c r="M572" s="132">
        <v>26.35</v>
      </c>
      <c r="N572" s="139">
        <v>-6.68</v>
      </c>
      <c r="W572" s="138"/>
      <c r="X572" s="132">
        <v>570</v>
      </c>
      <c r="Y572" s="132">
        <v>461.6</v>
      </c>
      <c r="Z572" s="132">
        <v>89363</v>
      </c>
      <c r="AA572" s="132">
        <v>89.36</v>
      </c>
      <c r="AB572" s="139">
        <v>-8.81</v>
      </c>
    </row>
    <row r="573" spans="2:28" ht="14.4">
      <c r="B573" s="125"/>
      <c r="C573" s="107">
        <v>571</v>
      </c>
      <c r="D573" s="118">
        <v>284.8</v>
      </c>
      <c r="E573" s="119">
        <v>11476</v>
      </c>
      <c r="F573" s="118">
        <v>11.476000000000001</v>
      </c>
      <c r="G573" s="126">
        <v>-6.98</v>
      </c>
      <c r="I573" s="138"/>
      <c r="J573" s="132">
        <v>228</v>
      </c>
      <c r="K573" s="132">
        <v>571</v>
      </c>
      <c r="L573" s="133">
        <v>26435</v>
      </c>
      <c r="M573" s="132">
        <v>26.43</v>
      </c>
      <c r="N573" s="139">
        <v>-6.51</v>
      </c>
      <c r="W573" s="138"/>
      <c r="X573" s="132">
        <v>571</v>
      </c>
      <c r="Y573" s="132">
        <v>462.6</v>
      </c>
      <c r="Z573" s="132">
        <v>89379</v>
      </c>
      <c r="AA573" s="132">
        <v>89.38</v>
      </c>
      <c r="AB573" s="139">
        <v>-9.09</v>
      </c>
    </row>
    <row r="574" spans="2:28" ht="14.4">
      <c r="B574" s="125"/>
      <c r="C574" s="107">
        <v>572</v>
      </c>
      <c r="D574" s="118">
        <v>285.2</v>
      </c>
      <c r="E574" s="119">
        <v>11492</v>
      </c>
      <c r="F574" s="118">
        <v>11.492000000000001</v>
      </c>
      <c r="G574" s="126">
        <v>-7.35</v>
      </c>
      <c r="I574" s="138"/>
      <c r="J574" s="132">
        <v>228.4</v>
      </c>
      <c r="K574" s="132">
        <v>572</v>
      </c>
      <c r="L574" s="133">
        <v>26525</v>
      </c>
      <c r="M574" s="132">
        <v>26.52</v>
      </c>
      <c r="N574" s="139">
        <v>-6.82</v>
      </c>
      <c r="W574" s="138"/>
      <c r="X574" s="132">
        <v>572</v>
      </c>
      <c r="Y574" s="132">
        <v>463.6</v>
      </c>
      <c r="Z574" s="132">
        <v>89396</v>
      </c>
      <c r="AA574" s="132">
        <v>89.4</v>
      </c>
      <c r="AB574" s="139">
        <v>-9.0500000000000007</v>
      </c>
    </row>
    <row r="575" spans="2:28" ht="14.4">
      <c r="B575" s="125"/>
      <c r="C575" s="107">
        <v>573</v>
      </c>
      <c r="D575" s="118">
        <v>285.60000000000002</v>
      </c>
      <c r="E575" s="119">
        <v>11509</v>
      </c>
      <c r="F575" s="118">
        <v>11.509</v>
      </c>
      <c r="G575" s="126">
        <v>-7.3</v>
      </c>
      <c r="I575" s="138"/>
      <c r="J575" s="132">
        <v>228.8</v>
      </c>
      <c r="K575" s="132">
        <v>573</v>
      </c>
      <c r="L575" s="133">
        <v>26614</v>
      </c>
      <c r="M575" s="132">
        <v>26.61</v>
      </c>
      <c r="N575" s="139">
        <v>-7.11</v>
      </c>
      <c r="W575" s="138"/>
      <c r="X575" s="132">
        <v>573</v>
      </c>
      <c r="Y575" s="132">
        <v>464.6</v>
      </c>
      <c r="Z575" s="132">
        <v>89413</v>
      </c>
      <c r="AA575" s="132">
        <v>89.41</v>
      </c>
      <c r="AB575" s="139">
        <v>-9.11</v>
      </c>
    </row>
    <row r="576" spans="2:28" ht="14.4">
      <c r="B576" s="125"/>
      <c r="C576" s="107">
        <v>574</v>
      </c>
      <c r="D576" s="118">
        <v>286</v>
      </c>
      <c r="E576" s="119">
        <v>11526</v>
      </c>
      <c r="F576" s="118">
        <v>11.526</v>
      </c>
      <c r="G576" s="126">
        <v>-7.57</v>
      </c>
      <c r="I576" s="138"/>
      <c r="J576" s="132">
        <v>229.2</v>
      </c>
      <c r="K576" s="132">
        <v>574</v>
      </c>
      <c r="L576" s="133">
        <v>26704</v>
      </c>
      <c r="M576" s="132">
        <v>26.7</v>
      </c>
      <c r="N576" s="139">
        <v>-6.77</v>
      </c>
      <c r="W576" s="138"/>
      <c r="X576" s="132">
        <v>574</v>
      </c>
      <c r="Y576" s="132">
        <v>465.6</v>
      </c>
      <c r="Z576" s="132">
        <v>89429</v>
      </c>
      <c r="AA576" s="132">
        <v>89.43</v>
      </c>
      <c r="AB576" s="139">
        <v>-9.18</v>
      </c>
    </row>
    <row r="577" spans="2:28" ht="14.4">
      <c r="B577" s="125"/>
      <c r="C577" s="107">
        <v>575</v>
      </c>
      <c r="D577" s="118">
        <v>286.39999999999998</v>
      </c>
      <c r="E577" s="119">
        <v>11543</v>
      </c>
      <c r="F577" s="118">
        <v>11.542999999999999</v>
      </c>
      <c r="G577" s="126">
        <v>-7.3</v>
      </c>
      <c r="I577" s="138"/>
      <c r="J577" s="132">
        <v>229.6</v>
      </c>
      <c r="K577" s="132">
        <v>575</v>
      </c>
      <c r="L577" s="133">
        <v>26794</v>
      </c>
      <c r="M577" s="132">
        <v>26.79</v>
      </c>
      <c r="N577" s="139">
        <v>-6.72</v>
      </c>
      <c r="W577" s="138"/>
      <c r="X577" s="132">
        <v>575</v>
      </c>
      <c r="Y577" s="132">
        <v>466.6</v>
      </c>
      <c r="Z577" s="132">
        <v>89446</v>
      </c>
      <c r="AA577" s="132">
        <v>89.45</v>
      </c>
      <c r="AB577" s="139">
        <v>-9.27</v>
      </c>
    </row>
    <row r="578" spans="2:28" ht="14.4">
      <c r="B578" s="125"/>
      <c r="C578" s="107">
        <v>576</v>
      </c>
      <c r="D578" s="118">
        <v>286.8</v>
      </c>
      <c r="E578" s="119">
        <v>11560</v>
      </c>
      <c r="F578" s="118">
        <v>11.56</v>
      </c>
      <c r="G578" s="126">
        <v>-7.26</v>
      </c>
      <c r="I578" s="138"/>
      <c r="J578" s="132">
        <v>230</v>
      </c>
      <c r="K578" s="132">
        <v>576</v>
      </c>
      <c r="L578" s="133">
        <v>26884</v>
      </c>
      <c r="M578" s="132">
        <v>26.88</v>
      </c>
      <c r="N578" s="139">
        <v>-6.32</v>
      </c>
      <c r="W578" s="138"/>
      <c r="X578" s="132">
        <v>576</v>
      </c>
      <c r="Y578" s="132">
        <v>467.6</v>
      </c>
      <c r="Z578" s="132">
        <v>89462</v>
      </c>
      <c r="AA578" s="132">
        <v>89.46</v>
      </c>
      <c r="AB578" s="139">
        <v>-9.09</v>
      </c>
    </row>
    <row r="579" spans="2:28" ht="14.4">
      <c r="B579" s="125"/>
      <c r="C579" s="107">
        <v>577</v>
      </c>
      <c r="D579" s="118">
        <v>287.2</v>
      </c>
      <c r="E579" s="119">
        <v>11577</v>
      </c>
      <c r="F579" s="118">
        <v>11.577</v>
      </c>
      <c r="G579" s="126">
        <v>-6.87</v>
      </c>
      <c r="I579" s="138"/>
      <c r="J579" s="132">
        <v>230.4</v>
      </c>
      <c r="K579" s="132">
        <v>577</v>
      </c>
      <c r="L579" s="133">
        <v>26974</v>
      </c>
      <c r="M579" s="132">
        <v>26.97</v>
      </c>
      <c r="N579" s="139">
        <v>-6.65</v>
      </c>
      <c r="W579" s="138"/>
      <c r="X579" s="132">
        <v>577</v>
      </c>
      <c r="Y579" s="132">
        <v>468.6</v>
      </c>
      <c r="Z579" s="132">
        <v>89479</v>
      </c>
      <c r="AA579" s="132">
        <v>89.48</v>
      </c>
      <c r="AB579" s="139">
        <v>-9</v>
      </c>
    </row>
    <row r="580" spans="2:28" ht="14.4">
      <c r="B580" s="125"/>
      <c r="C580" s="107">
        <v>578</v>
      </c>
      <c r="D580" s="118">
        <v>287.60000000000002</v>
      </c>
      <c r="E580" s="119">
        <v>11593</v>
      </c>
      <c r="F580" s="118">
        <v>11.593</v>
      </c>
      <c r="G580" s="126">
        <v>-6.82</v>
      </c>
      <c r="I580" s="138"/>
      <c r="J580" s="132">
        <v>230.8</v>
      </c>
      <c r="K580" s="132">
        <v>578</v>
      </c>
      <c r="L580" s="133">
        <v>27063</v>
      </c>
      <c r="M580" s="132">
        <v>27.06</v>
      </c>
      <c r="N580" s="139">
        <v>-6.54</v>
      </c>
      <c r="W580" s="138"/>
      <c r="X580" s="132">
        <v>578</v>
      </c>
      <c r="Y580" s="132">
        <v>469.6</v>
      </c>
      <c r="Z580" s="132">
        <v>89496</v>
      </c>
      <c r="AA580" s="132">
        <v>89.5</v>
      </c>
      <c r="AB580" s="139">
        <v>-8.9499999999999993</v>
      </c>
    </row>
    <row r="581" spans="2:28" ht="14.4">
      <c r="B581" s="125"/>
      <c r="C581" s="107">
        <v>579</v>
      </c>
      <c r="D581" s="118">
        <v>288</v>
      </c>
      <c r="E581" s="119">
        <v>11610</v>
      </c>
      <c r="F581" s="118">
        <v>11.61</v>
      </c>
      <c r="G581" s="126">
        <v>-7.1</v>
      </c>
      <c r="I581" s="138"/>
      <c r="J581" s="132">
        <v>231.2</v>
      </c>
      <c r="K581" s="132">
        <v>579</v>
      </c>
      <c r="L581" s="133">
        <v>27153</v>
      </c>
      <c r="M581" s="132">
        <v>27.15</v>
      </c>
      <c r="N581" s="139">
        <v>-6.54</v>
      </c>
      <c r="W581" s="138"/>
      <c r="X581" s="132">
        <v>579</v>
      </c>
      <c r="Y581" s="132">
        <v>470.6</v>
      </c>
      <c r="Z581" s="132">
        <v>89512</v>
      </c>
      <c r="AA581" s="132">
        <v>89.51</v>
      </c>
      <c r="AB581" s="139">
        <v>-9</v>
      </c>
    </row>
    <row r="582" spans="2:28" ht="14.4">
      <c r="B582" s="125"/>
      <c r="C582" s="107">
        <v>580</v>
      </c>
      <c r="D582" s="118">
        <v>288.39999999999998</v>
      </c>
      <c r="E582" s="119">
        <v>11627</v>
      </c>
      <c r="F582" s="118">
        <v>11.627000000000001</v>
      </c>
      <c r="G582" s="126">
        <v>-7.1</v>
      </c>
      <c r="I582" s="138"/>
      <c r="J582" s="132">
        <v>231.6</v>
      </c>
      <c r="K582" s="132">
        <v>580</v>
      </c>
      <c r="L582" s="133">
        <v>27243</v>
      </c>
      <c r="M582" s="132">
        <v>27.24</v>
      </c>
      <c r="N582" s="139">
        <v>-5.99</v>
      </c>
      <c r="W582" s="138"/>
      <c r="X582" s="132">
        <v>580</v>
      </c>
      <c r="Y582" s="132">
        <v>471.6</v>
      </c>
      <c r="Z582" s="132">
        <v>89529</v>
      </c>
      <c r="AA582" s="132">
        <v>89.53</v>
      </c>
      <c r="AB582" s="139">
        <v>-9.26</v>
      </c>
    </row>
    <row r="583" spans="2:28" ht="14.4">
      <c r="B583" s="125"/>
      <c r="C583" s="107">
        <v>581</v>
      </c>
      <c r="D583" s="118">
        <v>288.8</v>
      </c>
      <c r="E583" s="119">
        <v>11644</v>
      </c>
      <c r="F583" s="118">
        <v>11.644</v>
      </c>
      <c r="G583" s="126">
        <v>-7.07</v>
      </c>
      <c r="I583" s="138"/>
      <c r="J583" s="132">
        <v>232</v>
      </c>
      <c r="K583" s="132">
        <v>581</v>
      </c>
      <c r="L583" s="133">
        <v>27333</v>
      </c>
      <c r="M583" s="132">
        <v>27.33</v>
      </c>
      <c r="N583" s="139">
        <v>-5.78</v>
      </c>
      <c r="W583" s="138"/>
      <c r="X583" s="132">
        <v>581</v>
      </c>
      <c r="Y583" s="132">
        <v>472.6</v>
      </c>
      <c r="Z583" s="132">
        <v>89546</v>
      </c>
      <c r="AA583" s="132">
        <v>89.55</v>
      </c>
      <c r="AB583" s="139">
        <v>-9.25</v>
      </c>
    </row>
    <row r="584" spans="2:28" ht="14.4">
      <c r="B584" s="125"/>
      <c r="C584" s="107">
        <v>582</v>
      </c>
      <c r="D584" s="118">
        <v>289.2</v>
      </c>
      <c r="E584" s="119">
        <v>11661</v>
      </c>
      <c r="F584" s="118">
        <v>11.661</v>
      </c>
      <c r="G584" s="126">
        <v>-7.11</v>
      </c>
      <c r="I584" s="138"/>
      <c r="J584" s="132">
        <v>232.4</v>
      </c>
      <c r="K584" s="132">
        <v>582</v>
      </c>
      <c r="L584" s="133">
        <v>27423</v>
      </c>
      <c r="M584" s="132">
        <v>27.42</v>
      </c>
      <c r="N584" s="139">
        <v>-6.11</v>
      </c>
      <c r="W584" s="138"/>
      <c r="X584" s="132">
        <v>582</v>
      </c>
      <c r="Y584" s="132">
        <v>473.6</v>
      </c>
      <c r="Z584" s="132">
        <v>89563</v>
      </c>
      <c r="AA584" s="132">
        <v>89.56</v>
      </c>
      <c r="AB584" s="139">
        <v>-9.35</v>
      </c>
    </row>
    <row r="585" spans="2:28" ht="14.4">
      <c r="B585" s="125"/>
      <c r="C585" s="107">
        <v>583</v>
      </c>
      <c r="D585" s="118">
        <v>289.60000000000002</v>
      </c>
      <c r="E585" s="119">
        <v>11678</v>
      </c>
      <c r="F585" s="118">
        <v>11.678000000000001</v>
      </c>
      <c r="G585" s="126">
        <v>-6.75</v>
      </c>
      <c r="I585" s="138"/>
      <c r="J585" s="132">
        <v>232.8</v>
      </c>
      <c r="K585" s="132">
        <v>583</v>
      </c>
      <c r="L585" s="133">
        <v>27512</v>
      </c>
      <c r="M585" s="132">
        <v>27.51</v>
      </c>
      <c r="N585" s="139">
        <v>-6.32</v>
      </c>
      <c r="W585" s="138"/>
      <c r="X585" s="132">
        <v>583</v>
      </c>
      <c r="Y585" s="132">
        <v>474.6</v>
      </c>
      <c r="Z585" s="132">
        <v>89580</v>
      </c>
      <c r="AA585" s="132">
        <v>89.58</v>
      </c>
      <c r="AB585" s="139">
        <v>-9.42</v>
      </c>
    </row>
    <row r="586" spans="2:28" ht="14.4">
      <c r="B586" s="125"/>
      <c r="C586" s="107">
        <v>584</v>
      </c>
      <c r="D586" s="118">
        <v>290</v>
      </c>
      <c r="E586" s="119">
        <v>11694</v>
      </c>
      <c r="F586" s="118">
        <v>11.694000000000001</v>
      </c>
      <c r="G586" s="126">
        <v>-6.67</v>
      </c>
      <c r="I586" s="138"/>
      <c r="J586" s="132">
        <v>233.2</v>
      </c>
      <c r="K586" s="132">
        <v>584</v>
      </c>
      <c r="L586" s="133">
        <v>27602</v>
      </c>
      <c r="M586" s="132">
        <v>27.6</v>
      </c>
      <c r="N586" s="139">
        <v>-7.02</v>
      </c>
      <c r="W586" s="138"/>
      <c r="X586" s="132">
        <v>584</v>
      </c>
      <c r="Y586" s="132">
        <v>475.6</v>
      </c>
      <c r="Z586" s="132">
        <v>89597</v>
      </c>
      <c r="AA586" s="132">
        <v>89.6</v>
      </c>
      <c r="AB586" s="139">
        <v>-9.42</v>
      </c>
    </row>
    <row r="587" spans="2:28" ht="14.4">
      <c r="B587" s="125"/>
      <c r="C587" s="107">
        <v>585</v>
      </c>
      <c r="D587" s="118">
        <v>290.39999999999998</v>
      </c>
      <c r="E587" s="119">
        <v>11711</v>
      </c>
      <c r="F587" s="118">
        <v>11.711</v>
      </c>
      <c r="G587" s="126">
        <v>-6.87</v>
      </c>
      <c r="I587" s="138"/>
      <c r="J587" s="132">
        <v>233.6</v>
      </c>
      <c r="K587" s="132">
        <v>585</v>
      </c>
      <c r="L587" s="133">
        <v>27692</v>
      </c>
      <c r="M587" s="132">
        <v>27.69</v>
      </c>
      <c r="N587" s="139">
        <v>-7.32</v>
      </c>
      <c r="W587" s="138"/>
      <c r="X587" s="132">
        <v>585</v>
      </c>
      <c r="Y587" s="132">
        <v>476.6</v>
      </c>
      <c r="Z587" s="132">
        <v>89614</v>
      </c>
      <c r="AA587" s="132">
        <v>89.61</v>
      </c>
      <c r="AB587" s="139">
        <v>-9.6</v>
      </c>
    </row>
    <row r="588" spans="2:28" ht="14.4">
      <c r="B588" s="125"/>
      <c r="C588" s="107">
        <v>586</v>
      </c>
      <c r="D588" s="118">
        <v>290.8</v>
      </c>
      <c r="E588" s="119">
        <v>11728</v>
      </c>
      <c r="F588" s="118">
        <v>11.728</v>
      </c>
      <c r="G588" s="126">
        <v>-7.03</v>
      </c>
      <c r="I588" s="138"/>
      <c r="J588" s="132">
        <v>234</v>
      </c>
      <c r="K588" s="132">
        <v>586</v>
      </c>
      <c r="L588" s="133">
        <v>27782</v>
      </c>
      <c r="M588" s="132">
        <v>27.78</v>
      </c>
      <c r="N588" s="139">
        <v>-7.36</v>
      </c>
      <c r="W588" s="138"/>
      <c r="X588" s="132">
        <v>586</v>
      </c>
      <c r="Y588" s="132">
        <v>477.6</v>
      </c>
      <c r="Z588" s="132">
        <v>89630</v>
      </c>
      <c r="AA588" s="132">
        <v>89.63</v>
      </c>
      <c r="AB588" s="139">
        <v>-9.31</v>
      </c>
    </row>
    <row r="589" spans="2:28" ht="14.4">
      <c r="B589" s="125"/>
      <c r="C589" s="107">
        <v>587</v>
      </c>
      <c r="D589" s="118">
        <v>291.2</v>
      </c>
      <c r="E589" s="119">
        <v>11745</v>
      </c>
      <c r="F589" s="118">
        <v>11.744999999999999</v>
      </c>
      <c r="G589" s="126">
        <v>-7.07</v>
      </c>
      <c r="I589" s="138"/>
      <c r="J589" s="132">
        <v>234.4</v>
      </c>
      <c r="K589" s="132">
        <v>587</v>
      </c>
      <c r="L589" s="133">
        <v>27871</v>
      </c>
      <c r="M589" s="132">
        <v>27.87</v>
      </c>
      <c r="N589" s="139">
        <v>-7.57</v>
      </c>
      <c r="W589" s="138"/>
      <c r="X589" s="132">
        <v>587</v>
      </c>
      <c r="Y589" s="132">
        <v>478.6</v>
      </c>
      <c r="Z589" s="132">
        <v>89647</v>
      </c>
      <c r="AA589" s="132">
        <v>89.65</v>
      </c>
      <c r="AB589" s="139">
        <v>-9.82</v>
      </c>
    </row>
    <row r="590" spans="2:28" ht="14.4">
      <c r="B590" s="125"/>
      <c r="C590" s="107">
        <v>588</v>
      </c>
      <c r="D590" s="118">
        <v>291.60000000000002</v>
      </c>
      <c r="E590" s="119">
        <v>11762</v>
      </c>
      <c r="F590" s="118">
        <v>11.762</v>
      </c>
      <c r="G590" s="126">
        <v>-7.24</v>
      </c>
      <c r="I590" s="138"/>
      <c r="J590" s="132">
        <v>234.8</v>
      </c>
      <c r="K590" s="132">
        <v>588</v>
      </c>
      <c r="L590" s="133">
        <v>27961</v>
      </c>
      <c r="M590" s="132">
        <v>27.96</v>
      </c>
      <c r="N590" s="139">
        <v>-6.91</v>
      </c>
      <c r="W590" s="138"/>
      <c r="X590" s="132">
        <v>588</v>
      </c>
      <c r="Y590" s="132">
        <v>479.6</v>
      </c>
      <c r="Z590" s="132">
        <v>89664</v>
      </c>
      <c r="AA590" s="132">
        <v>89.66</v>
      </c>
      <c r="AB590" s="139">
        <v>-9.7899999999999991</v>
      </c>
    </row>
    <row r="591" spans="2:28" ht="14.4">
      <c r="B591" s="125"/>
      <c r="C591" s="107">
        <v>589</v>
      </c>
      <c r="D591" s="118">
        <v>292</v>
      </c>
      <c r="E591" s="119">
        <v>11778</v>
      </c>
      <c r="F591" s="118">
        <v>11.778</v>
      </c>
      <c r="G591" s="126">
        <v>-7.4</v>
      </c>
      <c r="I591" s="138"/>
      <c r="J591" s="132">
        <v>235.2</v>
      </c>
      <c r="K591" s="132">
        <v>589</v>
      </c>
      <c r="L591" s="133">
        <v>28051</v>
      </c>
      <c r="M591" s="132">
        <v>28.05</v>
      </c>
      <c r="N591" s="139">
        <v>-7.01</v>
      </c>
      <c r="W591" s="138"/>
      <c r="X591" s="132">
        <v>589</v>
      </c>
      <c r="Y591" s="132">
        <v>480.6</v>
      </c>
      <c r="Z591" s="132">
        <v>89681</v>
      </c>
      <c r="AA591" s="132">
        <v>89.68</v>
      </c>
      <c r="AB591" s="139">
        <v>-9.99</v>
      </c>
    </row>
    <row r="592" spans="2:28" ht="14.4">
      <c r="B592" s="125"/>
      <c r="C592" s="107">
        <v>590</v>
      </c>
      <c r="D592" s="118">
        <v>292.39999999999998</v>
      </c>
      <c r="E592" s="119">
        <v>11795</v>
      </c>
      <c r="F592" s="118">
        <v>11.795</v>
      </c>
      <c r="G592" s="126">
        <v>-7.3</v>
      </c>
      <c r="I592" s="138"/>
      <c r="J592" s="132">
        <v>235.6</v>
      </c>
      <c r="K592" s="132">
        <v>590</v>
      </c>
      <c r="L592" s="133">
        <v>28141</v>
      </c>
      <c r="M592" s="132">
        <v>28.14</v>
      </c>
      <c r="N592" s="139">
        <v>-6.98</v>
      </c>
      <c r="W592" s="138"/>
      <c r="X592" s="132">
        <v>590</v>
      </c>
      <c r="Y592" s="132">
        <v>481.6</v>
      </c>
      <c r="Z592" s="132">
        <v>89698</v>
      </c>
      <c r="AA592" s="132">
        <v>89.7</v>
      </c>
      <c r="AB592" s="139">
        <v>-9.56</v>
      </c>
    </row>
    <row r="593" spans="2:28" ht="14.4">
      <c r="B593" s="125"/>
      <c r="C593" s="107">
        <v>591</v>
      </c>
      <c r="D593" s="118">
        <v>292.8</v>
      </c>
      <c r="E593" s="119">
        <v>11812</v>
      </c>
      <c r="F593" s="118">
        <v>11.811999999999999</v>
      </c>
      <c r="G593" s="126">
        <v>-7.35</v>
      </c>
      <c r="I593" s="138"/>
      <c r="J593" s="132">
        <v>236</v>
      </c>
      <c r="K593" s="132">
        <v>591</v>
      </c>
      <c r="L593" s="133">
        <v>28231</v>
      </c>
      <c r="M593" s="132">
        <v>28.23</v>
      </c>
      <c r="N593" s="139">
        <v>-6.78</v>
      </c>
      <c r="W593" s="138"/>
      <c r="X593" s="132">
        <v>591</v>
      </c>
      <c r="Y593" s="132">
        <v>482.6</v>
      </c>
      <c r="Z593" s="132">
        <v>89716</v>
      </c>
      <c r="AA593" s="132">
        <v>89.72</v>
      </c>
      <c r="AB593" s="139">
        <v>-9.58</v>
      </c>
    </row>
    <row r="594" spans="2:28" ht="14.4">
      <c r="B594" s="125" t="s">
        <v>27</v>
      </c>
      <c r="C594" s="107">
        <v>592</v>
      </c>
      <c r="D594" s="118">
        <v>293.2</v>
      </c>
      <c r="E594" s="119">
        <v>11829</v>
      </c>
      <c r="F594" s="118">
        <v>11.829000000000001</v>
      </c>
      <c r="G594" s="126">
        <v>-7.4</v>
      </c>
      <c r="I594" s="138"/>
      <c r="J594" s="132">
        <v>236.4</v>
      </c>
      <c r="K594" s="132">
        <v>592</v>
      </c>
      <c r="L594" s="133">
        <v>28320</v>
      </c>
      <c r="M594" s="132">
        <v>28.32</v>
      </c>
      <c r="N594" s="139">
        <v>-7.25</v>
      </c>
      <c r="W594" s="138"/>
      <c r="X594" s="132">
        <v>592</v>
      </c>
      <c r="Y594" s="132">
        <v>483.6</v>
      </c>
      <c r="Z594" s="132">
        <v>89734</v>
      </c>
      <c r="AA594" s="132">
        <v>89.73</v>
      </c>
      <c r="AB594" s="139">
        <v>-9.4600000000000009</v>
      </c>
    </row>
    <row r="595" spans="2:28" ht="14.4">
      <c r="B595" s="125"/>
      <c r="C595" s="107">
        <v>593</v>
      </c>
      <c r="D595" s="118">
        <v>293.60000000000002</v>
      </c>
      <c r="E595" s="119">
        <v>11844</v>
      </c>
      <c r="F595" s="118">
        <v>11.843999999999999</v>
      </c>
      <c r="G595" s="126">
        <v>-7.34</v>
      </c>
      <c r="I595" s="138"/>
      <c r="J595" s="132">
        <v>236.8</v>
      </c>
      <c r="K595" s="132">
        <v>593</v>
      </c>
      <c r="L595" s="133">
        <v>28410</v>
      </c>
      <c r="M595" s="132">
        <v>28.41</v>
      </c>
      <c r="N595" s="139">
        <v>-7.3</v>
      </c>
      <c r="W595" s="138"/>
      <c r="X595" s="132">
        <v>593</v>
      </c>
      <c r="Y595" s="132">
        <v>484.6</v>
      </c>
      <c r="Z595" s="132">
        <v>89751</v>
      </c>
      <c r="AA595" s="132">
        <v>89.75</v>
      </c>
      <c r="AB595" s="139">
        <v>-9.8699999999999992</v>
      </c>
    </row>
    <row r="596" spans="2:28" ht="14.4">
      <c r="B596" s="125"/>
      <c r="C596" s="107">
        <v>594</v>
      </c>
      <c r="D596" s="118">
        <v>294</v>
      </c>
      <c r="E596" s="119">
        <v>11858</v>
      </c>
      <c r="F596" s="118">
        <v>11.858000000000001</v>
      </c>
      <c r="G596" s="126">
        <v>-7.44</v>
      </c>
      <c r="I596" s="138"/>
      <c r="J596" s="132">
        <v>237.2</v>
      </c>
      <c r="K596" s="132">
        <v>594</v>
      </c>
      <c r="L596" s="133">
        <v>28500</v>
      </c>
      <c r="M596" s="132">
        <v>28.5</v>
      </c>
      <c r="N596" s="139">
        <v>-7.67</v>
      </c>
      <c r="W596" s="138"/>
      <c r="X596" s="132">
        <v>594</v>
      </c>
      <c r="Y596" s="132">
        <v>485.6</v>
      </c>
      <c r="Z596" s="132">
        <v>89769</v>
      </c>
      <c r="AA596" s="132">
        <v>89.77</v>
      </c>
      <c r="AB596" s="139">
        <v>-9.65</v>
      </c>
    </row>
    <row r="597" spans="2:28" ht="14.4">
      <c r="B597" s="125"/>
      <c r="C597" s="107">
        <v>595</v>
      </c>
      <c r="D597" s="118">
        <v>294.39999999999998</v>
      </c>
      <c r="E597" s="119">
        <v>11873</v>
      </c>
      <c r="F597" s="118">
        <v>11.872999999999999</v>
      </c>
      <c r="G597" s="126">
        <v>-7.22</v>
      </c>
      <c r="I597" s="138"/>
      <c r="J597" s="132">
        <v>237.6</v>
      </c>
      <c r="K597" s="132">
        <v>595</v>
      </c>
      <c r="L597" s="133">
        <v>28590</v>
      </c>
      <c r="M597" s="132">
        <v>28.59</v>
      </c>
      <c r="N597" s="139">
        <v>-6.83</v>
      </c>
      <c r="W597" s="138"/>
      <c r="X597" s="132">
        <v>595</v>
      </c>
      <c r="Y597" s="132">
        <v>486.6</v>
      </c>
      <c r="Z597" s="132">
        <v>89786</v>
      </c>
      <c r="AA597" s="132">
        <v>89.79</v>
      </c>
      <c r="AB597" s="139">
        <v>-9.84</v>
      </c>
    </row>
    <row r="598" spans="2:28" ht="14.4">
      <c r="B598" s="125"/>
      <c r="C598" s="107">
        <v>596</v>
      </c>
      <c r="D598" s="118">
        <v>294.8</v>
      </c>
      <c r="E598" s="119">
        <v>11888</v>
      </c>
      <c r="F598" s="118">
        <v>11.888</v>
      </c>
      <c r="G598" s="126">
        <v>-7.23</v>
      </c>
      <c r="I598" s="138"/>
      <c r="J598" s="132">
        <v>238</v>
      </c>
      <c r="K598" s="132">
        <v>596</v>
      </c>
      <c r="L598" s="133">
        <v>28680</v>
      </c>
      <c r="M598" s="132">
        <v>28.68</v>
      </c>
      <c r="N598" s="139">
        <v>-6.36</v>
      </c>
      <c r="W598" s="138"/>
      <c r="X598" s="132">
        <v>596</v>
      </c>
      <c r="Y598" s="132">
        <v>487.6</v>
      </c>
      <c r="Z598" s="132">
        <v>89803</v>
      </c>
      <c r="AA598" s="132">
        <v>89.8</v>
      </c>
      <c r="AB598" s="139">
        <v>-9.75</v>
      </c>
    </row>
    <row r="599" spans="2:28" ht="14.4">
      <c r="B599" s="125"/>
      <c r="C599" s="107">
        <v>597</v>
      </c>
      <c r="D599" s="118">
        <v>295.2</v>
      </c>
      <c r="E599" s="119">
        <v>11903</v>
      </c>
      <c r="F599" s="118">
        <v>11.903</v>
      </c>
      <c r="G599" s="126">
        <v>-7.11</v>
      </c>
      <c r="I599" s="138"/>
      <c r="J599" s="132">
        <v>238.4</v>
      </c>
      <c r="K599" s="132">
        <v>597</v>
      </c>
      <c r="L599" s="133">
        <v>28769</v>
      </c>
      <c r="M599" s="132">
        <v>28.77</v>
      </c>
      <c r="N599" s="139">
        <v>-5.84</v>
      </c>
      <c r="W599" s="138"/>
      <c r="X599" s="132">
        <v>597</v>
      </c>
      <c r="Y599" s="132">
        <v>488.6</v>
      </c>
      <c r="Z599" s="132">
        <v>89820</v>
      </c>
      <c r="AA599" s="132">
        <v>89.82</v>
      </c>
      <c r="AB599" s="139">
        <v>-10.25</v>
      </c>
    </row>
    <row r="600" spans="2:28" ht="14.4">
      <c r="B600" s="125"/>
      <c r="C600" s="107">
        <v>598</v>
      </c>
      <c r="D600" s="118">
        <v>295.60000000000002</v>
      </c>
      <c r="E600" s="119">
        <v>11917</v>
      </c>
      <c r="F600" s="118">
        <v>11.917</v>
      </c>
      <c r="G600" s="126">
        <v>-7.02</v>
      </c>
      <c r="I600" s="138"/>
      <c r="J600" s="132">
        <v>238.8</v>
      </c>
      <c r="K600" s="132">
        <v>598</v>
      </c>
      <c r="L600" s="133">
        <v>28859</v>
      </c>
      <c r="M600" s="132">
        <v>28.86</v>
      </c>
      <c r="N600" s="139">
        <v>-6</v>
      </c>
      <c r="W600" s="138"/>
      <c r="X600" s="132">
        <v>598</v>
      </c>
      <c r="Y600" s="132">
        <v>489.6</v>
      </c>
      <c r="Z600" s="132">
        <v>89838</v>
      </c>
      <c r="AA600" s="132">
        <v>89.84</v>
      </c>
      <c r="AB600" s="139">
        <v>-9.99</v>
      </c>
    </row>
    <row r="601" spans="2:28" ht="14.4">
      <c r="B601" s="125"/>
      <c r="C601" s="107">
        <v>599</v>
      </c>
      <c r="D601" s="118">
        <v>296</v>
      </c>
      <c r="E601" s="119">
        <v>11932</v>
      </c>
      <c r="F601" s="118">
        <v>11.932</v>
      </c>
      <c r="G601" s="126">
        <v>-7.3</v>
      </c>
      <c r="I601" s="138"/>
      <c r="J601" s="132">
        <v>239.2</v>
      </c>
      <c r="K601" s="132">
        <v>599</v>
      </c>
      <c r="L601" s="133">
        <v>28949</v>
      </c>
      <c r="M601" s="132">
        <v>28.95</v>
      </c>
      <c r="N601" s="139">
        <v>-6.3</v>
      </c>
      <c r="W601" s="138"/>
      <c r="X601" s="132">
        <v>599</v>
      </c>
      <c r="Y601" s="132">
        <v>490.6</v>
      </c>
      <c r="Z601" s="132">
        <v>89855</v>
      </c>
      <c r="AA601" s="132">
        <v>89.85</v>
      </c>
      <c r="AB601" s="139">
        <v>-9.9499999999999993</v>
      </c>
    </row>
    <row r="602" spans="2:28" ht="14.4">
      <c r="B602" s="125"/>
      <c r="C602" s="107">
        <v>600</v>
      </c>
      <c r="D602" s="118">
        <v>296.39999999999998</v>
      </c>
      <c r="E602" s="119">
        <v>11947</v>
      </c>
      <c r="F602" s="118">
        <v>11.946999999999999</v>
      </c>
      <c r="G602" s="126">
        <v>-7.69</v>
      </c>
      <c r="I602" s="138"/>
      <c r="J602" s="132">
        <v>239.6</v>
      </c>
      <c r="K602" s="132">
        <v>600</v>
      </c>
      <c r="L602" s="133">
        <v>29039</v>
      </c>
      <c r="M602" s="132">
        <v>29.04</v>
      </c>
      <c r="N602" s="139">
        <v>-6.49</v>
      </c>
      <c r="W602" s="138"/>
      <c r="X602" s="132">
        <v>600</v>
      </c>
      <c r="Y602" s="132">
        <v>491.6</v>
      </c>
      <c r="Z602" s="132">
        <v>89872</v>
      </c>
      <c r="AA602" s="132">
        <v>89.87</v>
      </c>
      <c r="AB602" s="139">
        <v>-10.15</v>
      </c>
    </row>
    <row r="603" spans="2:28" ht="14.4">
      <c r="B603" s="125"/>
      <c r="C603" s="107">
        <v>601</v>
      </c>
      <c r="D603" s="118">
        <v>296.8</v>
      </c>
      <c r="E603" s="119">
        <v>11962</v>
      </c>
      <c r="F603" s="118">
        <v>11.962</v>
      </c>
      <c r="G603" s="126">
        <v>-7.29</v>
      </c>
      <c r="I603" s="138"/>
      <c r="J603" s="132">
        <v>239.74</v>
      </c>
      <c r="K603" s="132">
        <v>601</v>
      </c>
      <c r="L603" s="133">
        <v>29070</v>
      </c>
      <c r="M603" s="132">
        <v>29.07</v>
      </c>
      <c r="N603" s="139">
        <v>-6.4</v>
      </c>
      <c r="W603" s="138"/>
      <c r="X603" s="132">
        <v>601</v>
      </c>
      <c r="Y603" s="132">
        <v>492.6</v>
      </c>
      <c r="Z603" s="132">
        <v>89890</v>
      </c>
      <c r="AA603" s="132">
        <v>89.89</v>
      </c>
      <c r="AB603" s="139">
        <v>-9.74</v>
      </c>
    </row>
    <row r="604" spans="2:28" ht="14.4">
      <c r="B604" s="125"/>
      <c r="C604" s="107">
        <v>602</v>
      </c>
      <c r="D604" s="118">
        <v>297.2</v>
      </c>
      <c r="E604" s="119">
        <v>11976</v>
      </c>
      <c r="F604" s="118">
        <v>11.976000000000001</v>
      </c>
      <c r="G604" s="126">
        <v>-6.96</v>
      </c>
      <c r="I604" s="138"/>
      <c r="J604" s="132">
        <v>239.88</v>
      </c>
      <c r="K604" s="132">
        <v>602</v>
      </c>
      <c r="L604" s="133">
        <v>29102</v>
      </c>
      <c r="M604" s="132">
        <v>29.1</v>
      </c>
      <c r="N604" s="139">
        <v>-6.98</v>
      </c>
      <c r="W604" s="138"/>
      <c r="X604" s="132">
        <v>602</v>
      </c>
      <c r="Y604" s="132">
        <v>493.6</v>
      </c>
      <c r="Z604" s="132">
        <v>89908</v>
      </c>
      <c r="AA604" s="132">
        <v>89.91</v>
      </c>
      <c r="AB604" s="139">
        <v>-9.93</v>
      </c>
    </row>
    <row r="605" spans="2:28" ht="14.4">
      <c r="B605" s="125"/>
      <c r="C605" s="107">
        <v>603</v>
      </c>
      <c r="D605" s="118">
        <v>297.60000000000002</v>
      </c>
      <c r="E605" s="119">
        <v>11991</v>
      </c>
      <c r="F605" s="118">
        <v>11.991</v>
      </c>
      <c r="G605" s="126">
        <v>-7.17</v>
      </c>
      <c r="I605" s="138"/>
      <c r="J605" s="132">
        <v>240.02</v>
      </c>
      <c r="K605" s="132">
        <v>603</v>
      </c>
      <c r="L605" s="133">
        <v>29133</v>
      </c>
      <c r="M605" s="132">
        <v>29.13</v>
      </c>
      <c r="N605" s="139">
        <v>-6.99</v>
      </c>
      <c r="W605" s="138"/>
      <c r="X605" s="132">
        <v>603</v>
      </c>
      <c r="Y605" s="132">
        <v>494.6</v>
      </c>
      <c r="Z605" s="132">
        <v>89926</v>
      </c>
      <c r="AA605" s="132">
        <v>89.93</v>
      </c>
      <c r="AB605" s="139">
        <v>-9.9700000000000006</v>
      </c>
    </row>
    <row r="606" spans="2:28" ht="14.4">
      <c r="B606" s="125"/>
      <c r="C606" s="107">
        <v>604</v>
      </c>
      <c r="D606" s="118">
        <v>298</v>
      </c>
      <c r="E606" s="119">
        <v>12006</v>
      </c>
      <c r="F606" s="118">
        <v>12.006</v>
      </c>
      <c r="G606" s="126">
        <v>-7.02</v>
      </c>
      <c r="I606" s="138"/>
      <c r="J606" s="132">
        <v>240.16</v>
      </c>
      <c r="K606" s="132">
        <v>604</v>
      </c>
      <c r="L606" s="133">
        <v>29164</v>
      </c>
      <c r="M606" s="132">
        <v>29.16</v>
      </c>
      <c r="N606" s="139">
        <v>-6.97</v>
      </c>
      <c r="W606" s="138"/>
      <c r="X606" s="132">
        <v>604</v>
      </c>
      <c r="Y606" s="132">
        <v>495.6</v>
      </c>
      <c r="Z606" s="132">
        <v>89943</v>
      </c>
      <c r="AA606" s="132">
        <v>89.94</v>
      </c>
      <c r="AB606" s="139">
        <v>-9.8800000000000008</v>
      </c>
    </row>
    <row r="607" spans="2:28" ht="14.4">
      <c r="B607" s="125"/>
      <c r="C607" s="107">
        <v>605</v>
      </c>
      <c r="D607" s="118">
        <v>298.39999999999998</v>
      </c>
      <c r="E607" s="119">
        <v>12021</v>
      </c>
      <c r="F607" s="118">
        <v>12.021000000000001</v>
      </c>
      <c r="G607" s="126">
        <v>-6.87</v>
      </c>
      <c r="I607" s="138"/>
      <c r="J607" s="132">
        <v>240.3</v>
      </c>
      <c r="K607" s="132">
        <v>605</v>
      </c>
      <c r="L607" s="133">
        <v>29196</v>
      </c>
      <c r="M607" s="132">
        <v>29.2</v>
      </c>
      <c r="N607" s="139">
        <v>-7.23</v>
      </c>
      <c r="W607" s="138"/>
      <c r="X607" s="132">
        <v>605</v>
      </c>
      <c r="Y607" s="132">
        <v>496.6</v>
      </c>
      <c r="Z607" s="132">
        <v>89963</v>
      </c>
      <c r="AA607" s="132">
        <v>89.96</v>
      </c>
      <c r="AB607" s="139">
        <v>-9.89</v>
      </c>
    </row>
    <row r="608" spans="2:28" ht="14.4">
      <c r="B608" s="125"/>
      <c r="C608" s="107">
        <v>606</v>
      </c>
      <c r="D608" s="118">
        <v>298.8</v>
      </c>
      <c r="E608" s="119">
        <v>12035</v>
      </c>
      <c r="F608" s="118">
        <v>12.035</v>
      </c>
      <c r="G608" s="126">
        <v>-6.94</v>
      </c>
      <c r="I608" s="138"/>
      <c r="J608" s="132">
        <v>240.44</v>
      </c>
      <c r="K608" s="132">
        <v>606</v>
      </c>
      <c r="L608" s="133">
        <v>29227</v>
      </c>
      <c r="M608" s="132">
        <v>29.23</v>
      </c>
      <c r="N608" s="139">
        <v>-7.08</v>
      </c>
      <c r="W608" s="138"/>
      <c r="X608" s="132">
        <v>606</v>
      </c>
      <c r="Y608" s="132">
        <v>497.6</v>
      </c>
      <c r="Z608" s="132">
        <v>89984</v>
      </c>
      <c r="AA608" s="132">
        <v>89.98</v>
      </c>
      <c r="AB608" s="139">
        <v>-9.89</v>
      </c>
    </row>
    <row r="609" spans="2:28" ht="14.4">
      <c r="B609" s="125"/>
      <c r="C609" s="107">
        <v>607</v>
      </c>
      <c r="D609" s="118">
        <v>299.2</v>
      </c>
      <c r="E609" s="119">
        <v>12050</v>
      </c>
      <c r="F609" s="118">
        <v>12.05</v>
      </c>
      <c r="G609" s="126">
        <v>-7</v>
      </c>
      <c r="I609" s="138"/>
      <c r="J609" s="132">
        <v>240.58</v>
      </c>
      <c r="K609" s="132">
        <v>607</v>
      </c>
      <c r="L609" s="133">
        <v>29259</v>
      </c>
      <c r="M609" s="132">
        <v>29.26</v>
      </c>
      <c r="N609" s="139">
        <v>-6.94</v>
      </c>
      <c r="W609" s="138"/>
      <c r="X609" s="132">
        <v>607</v>
      </c>
      <c r="Y609" s="132">
        <v>498.6</v>
      </c>
      <c r="Z609" s="132">
        <v>90004</v>
      </c>
      <c r="AA609" s="132">
        <v>90</v>
      </c>
      <c r="AB609" s="139">
        <v>-9.75</v>
      </c>
    </row>
    <row r="610" spans="2:28" ht="14.4">
      <c r="B610" s="125"/>
      <c r="C610" s="107">
        <v>608</v>
      </c>
      <c r="D610" s="118">
        <v>299.60000000000002</v>
      </c>
      <c r="E610" s="119">
        <v>12065</v>
      </c>
      <c r="F610" s="118">
        <v>12.065</v>
      </c>
      <c r="G610" s="126">
        <v>-7.51</v>
      </c>
      <c r="I610" s="138"/>
      <c r="J610" s="132">
        <v>240.72</v>
      </c>
      <c r="K610" s="132">
        <v>608</v>
      </c>
      <c r="L610" s="133">
        <v>29290</v>
      </c>
      <c r="M610" s="132">
        <v>29.29</v>
      </c>
      <c r="N610" s="139">
        <v>-7.02</v>
      </c>
      <c r="W610" s="138"/>
      <c r="X610" s="132">
        <v>608</v>
      </c>
      <c r="Y610" s="132">
        <v>499.6</v>
      </c>
      <c r="Z610" s="132">
        <v>90024</v>
      </c>
      <c r="AA610" s="132">
        <v>90.02</v>
      </c>
      <c r="AB610" s="139">
        <v>-9.9</v>
      </c>
    </row>
    <row r="611" spans="2:28" ht="14.4">
      <c r="B611" s="125"/>
      <c r="C611" s="107">
        <v>609</v>
      </c>
      <c r="D611" s="118">
        <v>300</v>
      </c>
      <c r="E611" s="119">
        <v>12080</v>
      </c>
      <c r="F611" s="118">
        <v>12.08</v>
      </c>
      <c r="G611" s="126">
        <v>-7.49</v>
      </c>
      <c r="I611" s="138"/>
      <c r="J611" s="132">
        <v>240.86</v>
      </c>
      <c r="K611" s="132">
        <v>609</v>
      </c>
      <c r="L611" s="133">
        <v>29322</v>
      </c>
      <c r="M611" s="132">
        <v>29.32</v>
      </c>
      <c r="N611" s="139">
        <v>-7.15</v>
      </c>
      <c r="W611" s="138"/>
      <c r="X611" s="132">
        <v>609</v>
      </c>
      <c r="Y611" s="132">
        <v>500.6</v>
      </c>
      <c r="Z611" s="132">
        <v>90045</v>
      </c>
      <c r="AA611" s="132">
        <v>90.04</v>
      </c>
      <c r="AB611" s="139">
        <v>-9.9600000000000009</v>
      </c>
    </row>
    <row r="612" spans="2:28" ht="14.4">
      <c r="B612" s="125"/>
      <c r="C612" s="107">
        <v>610</v>
      </c>
      <c r="D612" s="118">
        <v>300.39999999999998</v>
      </c>
      <c r="E612" s="119">
        <v>12094</v>
      </c>
      <c r="F612" s="118">
        <v>12.093999999999999</v>
      </c>
      <c r="G612" s="126">
        <v>-7.46</v>
      </c>
      <c r="I612" s="138"/>
      <c r="J612" s="132">
        <v>241.01</v>
      </c>
      <c r="K612" s="132">
        <v>610</v>
      </c>
      <c r="L612" s="133">
        <v>29355</v>
      </c>
      <c r="M612" s="132">
        <v>29.36</v>
      </c>
      <c r="N612" s="139">
        <v>-7.31</v>
      </c>
      <c r="W612" s="138"/>
      <c r="X612" s="132">
        <v>610</v>
      </c>
      <c r="Y612" s="132">
        <v>501.6</v>
      </c>
      <c r="Z612" s="132">
        <v>90066</v>
      </c>
      <c r="AA612" s="132">
        <v>90.07</v>
      </c>
      <c r="AB612" s="139">
        <v>-10.050000000000001</v>
      </c>
    </row>
    <row r="613" spans="2:28" ht="14.4">
      <c r="B613" s="125"/>
      <c r="C613" s="107">
        <v>611</v>
      </c>
      <c r="D613" s="118">
        <v>300.8</v>
      </c>
      <c r="E613" s="119">
        <v>12109</v>
      </c>
      <c r="F613" s="118">
        <v>12.109</v>
      </c>
      <c r="G613" s="126">
        <v>-7.34</v>
      </c>
      <c r="I613" s="138"/>
      <c r="J613" s="132">
        <v>241.15</v>
      </c>
      <c r="K613" s="132">
        <v>611</v>
      </c>
      <c r="L613" s="133">
        <v>29387</v>
      </c>
      <c r="M613" s="132">
        <v>29.39</v>
      </c>
      <c r="N613" s="139">
        <v>-7.12</v>
      </c>
      <c r="W613" s="138"/>
      <c r="X613" s="132">
        <v>611</v>
      </c>
      <c r="Y613" s="132">
        <v>502.6</v>
      </c>
      <c r="Z613" s="132">
        <v>90087</v>
      </c>
      <c r="AA613" s="132">
        <v>90.09</v>
      </c>
      <c r="AB613" s="139">
        <v>-10.09</v>
      </c>
    </row>
    <row r="614" spans="2:28" ht="14.4">
      <c r="B614" s="125"/>
      <c r="C614" s="107">
        <v>612</v>
      </c>
      <c r="D614" s="118">
        <v>301.2</v>
      </c>
      <c r="E614" s="119">
        <v>12124</v>
      </c>
      <c r="F614" s="118">
        <v>12.124000000000001</v>
      </c>
      <c r="G614" s="126">
        <v>-7.84</v>
      </c>
      <c r="I614" s="138" t="s">
        <v>51</v>
      </c>
      <c r="J614" s="132">
        <v>241.29</v>
      </c>
      <c r="K614" s="132">
        <v>612</v>
      </c>
      <c r="L614" s="133">
        <v>29417</v>
      </c>
      <c r="M614" s="132">
        <v>29.42</v>
      </c>
      <c r="N614" s="139">
        <v>-7.12</v>
      </c>
      <c r="W614" s="138"/>
      <c r="X614" s="132">
        <v>612</v>
      </c>
      <c r="Y614" s="132">
        <v>503.6</v>
      </c>
      <c r="Z614" s="132">
        <v>90108</v>
      </c>
      <c r="AA614" s="132">
        <v>90.11</v>
      </c>
      <c r="AB614" s="139">
        <v>-10.199999999999999</v>
      </c>
    </row>
    <row r="615" spans="2:28" ht="14.4">
      <c r="B615" s="125"/>
      <c r="C615" s="107">
        <v>613</v>
      </c>
      <c r="D615" s="118">
        <v>301.60000000000002</v>
      </c>
      <c r="E615" s="119">
        <v>12139</v>
      </c>
      <c r="F615" s="118">
        <v>12.138999999999999</v>
      </c>
      <c r="G615" s="126">
        <v>-8.6999999999999993</v>
      </c>
      <c r="I615" s="138"/>
      <c r="J615" s="132">
        <v>241.43</v>
      </c>
      <c r="K615" s="132">
        <v>613</v>
      </c>
      <c r="L615" s="133">
        <v>29445</v>
      </c>
      <c r="M615" s="132">
        <v>29.45</v>
      </c>
      <c r="N615" s="139">
        <v>-6.96</v>
      </c>
      <c r="W615" s="138"/>
      <c r="X615" s="132">
        <v>613</v>
      </c>
      <c r="Y615" s="132">
        <v>504.6</v>
      </c>
      <c r="Z615" s="132">
        <v>90131</v>
      </c>
      <c r="AA615" s="132">
        <v>90.13</v>
      </c>
      <c r="AB615" s="139">
        <v>-10.23</v>
      </c>
    </row>
    <row r="616" spans="2:28" ht="14.4">
      <c r="B616" s="125"/>
      <c r="C616" s="107">
        <v>614</v>
      </c>
      <c r="D616" s="118">
        <v>302</v>
      </c>
      <c r="E616" s="119">
        <v>12153</v>
      </c>
      <c r="F616" s="118">
        <v>12.153</v>
      </c>
      <c r="G616" s="126">
        <v>-7.94</v>
      </c>
      <c r="I616" s="138"/>
      <c r="J616" s="132">
        <v>241.57</v>
      </c>
      <c r="K616" s="132">
        <v>614</v>
      </c>
      <c r="L616" s="133">
        <v>29473</v>
      </c>
      <c r="M616" s="132">
        <v>29.47</v>
      </c>
      <c r="N616" s="139">
        <v>-6.81</v>
      </c>
      <c r="W616" s="138"/>
      <c r="X616" s="132">
        <v>614</v>
      </c>
      <c r="Y616" s="132">
        <v>505.6</v>
      </c>
      <c r="Z616" s="132">
        <v>90154</v>
      </c>
      <c r="AA616" s="132">
        <v>90.15</v>
      </c>
      <c r="AB616" s="139">
        <v>-10.14</v>
      </c>
    </row>
    <row r="617" spans="2:28" ht="14.4">
      <c r="B617" s="125"/>
      <c r="C617" s="107">
        <v>615</v>
      </c>
      <c r="D617" s="118">
        <v>302.39999999999998</v>
      </c>
      <c r="E617" s="119">
        <v>12168</v>
      </c>
      <c r="F617" s="118">
        <v>12.167999999999999</v>
      </c>
      <c r="G617" s="126">
        <v>-7.26</v>
      </c>
      <c r="I617" s="138"/>
      <c r="J617" s="132">
        <v>241.71</v>
      </c>
      <c r="K617" s="132">
        <v>615</v>
      </c>
      <c r="L617" s="133">
        <v>29500</v>
      </c>
      <c r="M617" s="132">
        <v>29.5</v>
      </c>
      <c r="N617" s="139">
        <v>-6.9</v>
      </c>
      <c r="W617" s="138"/>
      <c r="X617" s="132">
        <v>615</v>
      </c>
      <c r="Y617" s="132">
        <v>506.6</v>
      </c>
      <c r="Z617" s="132">
        <v>90177</v>
      </c>
      <c r="AA617" s="132">
        <v>90.18</v>
      </c>
      <c r="AB617" s="139">
        <v>-10.199999999999999</v>
      </c>
    </row>
    <row r="618" spans="2:28" ht="14.4">
      <c r="B618" s="125"/>
      <c r="C618" s="107">
        <v>616</v>
      </c>
      <c r="D618" s="118">
        <v>302.8</v>
      </c>
      <c r="E618" s="119">
        <v>12183</v>
      </c>
      <c r="F618" s="118">
        <v>12.183</v>
      </c>
      <c r="G618" s="126">
        <v>-7.73</v>
      </c>
      <c r="I618" s="138"/>
      <c r="J618" s="132">
        <v>241.85</v>
      </c>
      <c r="K618" s="132">
        <v>616</v>
      </c>
      <c r="L618" s="133">
        <v>29528</v>
      </c>
      <c r="M618" s="132">
        <v>29.53</v>
      </c>
      <c r="N618" s="139">
        <v>-6.86</v>
      </c>
      <c r="W618" s="138"/>
      <c r="X618" s="132">
        <v>616</v>
      </c>
      <c r="Y618" s="132">
        <v>507.6</v>
      </c>
      <c r="Z618" s="132">
        <v>90200</v>
      </c>
      <c r="AA618" s="132">
        <v>90.2</v>
      </c>
      <c r="AB618" s="139">
        <v>-10.4</v>
      </c>
    </row>
    <row r="619" spans="2:28" ht="14.4">
      <c r="B619" s="125"/>
      <c r="C619" s="107">
        <v>617</v>
      </c>
      <c r="D619" s="118">
        <v>303.2</v>
      </c>
      <c r="E619" s="119">
        <v>12198</v>
      </c>
      <c r="F619" s="118">
        <v>12.198</v>
      </c>
      <c r="G619" s="126">
        <v>-7.86</v>
      </c>
      <c r="I619" s="138"/>
      <c r="J619" s="132">
        <v>241.99</v>
      </c>
      <c r="K619" s="132">
        <v>617</v>
      </c>
      <c r="L619" s="133">
        <v>29555</v>
      </c>
      <c r="M619" s="132">
        <v>29.56</v>
      </c>
      <c r="N619" s="139">
        <v>-6.9</v>
      </c>
      <c r="W619" s="138"/>
      <c r="X619" s="132">
        <v>617</v>
      </c>
      <c r="Y619" s="132">
        <v>508.6</v>
      </c>
      <c r="Z619" s="132">
        <v>90223</v>
      </c>
      <c r="AA619" s="132">
        <v>90.22</v>
      </c>
      <c r="AB619" s="139">
        <v>-10.44</v>
      </c>
    </row>
    <row r="620" spans="2:28" ht="14.4">
      <c r="B620" s="125"/>
      <c r="C620" s="107">
        <v>618</v>
      </c>
      <c r="D620" s="118">
        <v>303.60000000000002</v>
      </c>
      <c r="E620" s="119">
        <v>12212</v>
      </c>
      <c r="F620" s="118">
        <v>12.212</v>
      </c>
      <c r="G620" s="126">
        <v>-7.96</v>
      </c>
      <c r="I620" s="138"/>
      <c r="J620" s="132">
        <v>242.13</v>
      </c>
      <c r="K620" s="132">
        <v>618</v>
      </c>
      <c r="L620" s="133">
        <v>29583</v>
      </c>
      <c r="M620" s="132">
        <v>29.58</v>
      </c>
      <c r="N620" s="139">
        <v>-6.66</v>
      </c>
      <c r="W620" s="138"/>
      <c r="X620" s="132">
        <v>618</v>
      </c>
      <c r="Y620" s="132">
        <v>509.6</v>
      </c>
      <c r="Z620" s="132">
        <v>90248</v>
      </c>
      <c r="AA620" s="132">
        <v>90.25</v>
      </c>
      <c r="AB620" s="139">
        <v>-10.119999999999999</v>
      </c>
    </row>
    <row r="621" spans="2:28" ht="14.4">
      <c r="B621" s="125"/>
      <c r="C621" s="107">
        <v>619</v>
      </c>
      <c r="D621" s="118">
        <v>304</v>
      </c>
      <c r="E621" s="119">
        <v>12227</v>
      </c>
      <c r="F621" s="118">
        <v>12.227</v>
      </c>
      <c r="G621" s="126">
        <v>-7.77</v>
      </c>
      <c r="I621" s="138"/>
      <c r="J621" s="132">
        <v>242.27</v>
      </c>
      <c r="K621" s="132">
        <v>619</v>
      </c>
      <c r="L621" s="133">
        <v>29610</v>
      </c>
      <c r="M621" s="132">
        <v>29.61</v>
      </c>
      <c r="N621" s="139">
        <v>-6.74</v>
      </c>
      <c r="W621" s="138"/>
      <c r="X621" s="132">
        <v>619</v>
      </c>
      <c r="Y621" s="132">
        <v>510.6</v>
      </c>
      <c r="Z621" s="132">
        <v>90272</v>
      </c>
      <c r="AA621" s="132">
        <v>90.27</v>
      </c>
      <c r="AB621" s="139">
        <v>-10.61</v>
      </c>
    </row>
    <row r="622" spans="2:28" ht="14.4">
      <c r="B622" s="125"/>
      <c r="C622" s="107">
        <v>620</v>
      </c>
      <c r="D622" s="118">
        <v>304.39999999999998</v>
      </c>
      <c r="E622" s="119">
        <v>12242</v>
      </c>
      <c r="F622" s="118">
        <v>12.242000000000001</v>
      </c>
      <c r="G622" s="126">
        <v>-7.58</v>
      </c>
      <c r="I622" s="138"/>
      <c r="J622" s="132">
        <v>242.41</v>
      </c>
      <c r="K622" s="132">
        <v>620</v>
      </c>
      <c r="L622" s="133">
        <v>29638</v>
      </c>
      <c r="M622" s="132">
        <v>29.64</v>
      </c>
      <c r="N622" s="139">
        <v>-6.87</v>
      </c>
      <c r="W622" s="138"/>
      <c r="X622" s="132">
        <v>620</v>
      </c>
      <c r="Y622" s="132">
        <v>511.6</v>
      </c>
      <c r="Z622" s="132">
        <v>90296</v>
      </c>
      <c r="AA622" s="132">
        <v>90.3</v>
      </c>
      <c r="AB622" s="139">
        <v>-10.41</v>
      </c>
    </row>
    <row r="623" spans="2:28" ht="14.4">
      <c r="B623" s="125"/>
      <c r="C623" s="107">
        <v>621</v>
      </c>
      <c r="D623" s="118">
        <v>304.8</v>
      </c>
      <c r="E623" s="119">
        <v>12257</v>
      </c>
      <c r="F623" s="118">
        <v>12.257</v>
      </c>
      <c r="G623" s="126">
        <v>-7.82</v>
      </c>
      <c r="I623" s="138"/>
      <c r="J623" s="132">
        <v>242.55</v>
      </c>
      <c r="K623" s="132">
        <v>621</v>
      </c>
      <c r="L623" s="133">
        <v>29665</v>
      </c>
      <c r="M623" s="132">
        <v>29.67</v>
      </c>
      <c r="N623" s="139">
        <v>-6.75</v>
      </c>
      <c r="W623" s="138"/>
      <c r="X623" s="132">
        <v>621</v>
      </c>
      <c r="Y623" s="132">
        <v>512.6</v>
      </c>
      <c r="Z623" s="132">
        <v>90320</v>
      </c>
      <c r="AA623" s="132">
        <v>90.32</v>
      </c>
      <c r="AB623" s="139">
        <v>-10.220000000000001</v>
      </c>
    </row>
    <row r="624" spans="2:28" ht="14.4">
      <c r="B624" s="125"/>
      <c r="C624" s="107">
        <v>622</v>
      </c>
      <c r="D624" s="118">
        <v>305.2</v>
      </c>
      <c r="E624" s="119">
        <v>12272</v>
      </c>
      <c r="F624" s="118">
        <v>12.272</v>
      </c>
      <c r="G624" s="126">
        <v>-7.82</v>
      </c>
      <c r="I624" s="138"/>
      <c r="J624" s="132">
        <v>242.69</v>
      </c>
      <c r="K624" s="132">
        <v>622</v>
      </c>
      <c r="L624" s="133">
        <v>29692</v>
      </c>
      <c r="M624" s="132">
        <v>29.69</v>
      </c>
      <c r="N624" s="139">
        <v>-6.87</v>
      </c>
      <c r="W624" s="138"/>
      <c r="X624" s="132">
        <v>622</v>
      </c>
      <c r="Y624" s="132">
        <v>513.6</v>
      </c>
      <c r="Z624" s="132">
        <v>90343</v>
      </c>
      <c r="AA624" s="132">
        <v>90.34</v>
      </c>
      <c r="AB624" s="139">
        <v>-10.16</v>
      </c>
    </row>
    <row r="625" spans="2:28" ht="14.4">
      <c r="B625" s="125"/>
      <c r="C625" s="107">
        <v>623</v>
      </c>
      <c r="D625" s="118">
        <v>305.60000000000002</v>
      </c>
      <c r="E625" s="119">
        <v>12286</v>
      </c>
      <c r="F625" s="118">
        <v>12.286</v>
      </c>
      <c r="G625" s="126">
        <v>-7.95</v>
      </c>
      <c r="I625" s="138"/>
      <c r="J625" s="132">
        <v>242.83</v>
      </c>
      <c r="K625" s="132">
        <v>623</v>
      </c>
      <c r="L625" s="133">
        <v>29720</v>
      </c>
      <c r="M625" s="132">
        <v>29.72</v>
      </c>
      <c r="N625" s="139">
        <v>-6.85</v>
      </c>
      <c r="W625" s="138"/>
      <c r="X625" s="132">
        <v>623</v>
      </c>
      <c r="Y625" s="132">
        <v>514.6</v>
      </c>
      <c r="Z625" s="132">
        <v>90365</v>
      </c>
      <c r="AA625" s="132">
        <v>90.37</v>
      </c>
      <c r="AB625" s="139">
        <v>-10.14</v>
      </c>
    </row>
    <row r="626" spans="2:28" ht="14.4">
      <c r="B626" s="125"/>
      <c r="C626" s="107">
        <v>624</v>
      </c>
      <c r="D626" s="118">
        <v>306</v>
      </c>
      <c r="E626" s="119">
        <v>12301</v>
      </c>
      <c r="F626" s="118">
        <v>12.301</v>
      </c>
      <c r="G626" s="126">
        <v>-7.59</v>
      </c>
      <c r="I626" s="138"/>
      <c r="J626" s="132">
        <v>242.97</v>
      </c>
      <c r="K626" s="132">
        <v>624</v>
      </c>
      <c r="L626" s="133">
        <v>29747</v>
      </c>
      <c r="M626" s="132">
        <v>29.75</v>
      </c>
      <c r="N626" s="139">
        <v>-6.78</v>
      </c>
      <c r="W626" s="138"/>
      <c r="X626" s="132">
        <v>624</v>
      </c>
      <c r="Y626" s="132">
        <v>515.6</v>
      </c>
      <c r="Z626" s="132">
        <v>90387</v>
      </c>
      <c r="AA626" s="132">
        <v>90.39</v>
      </c>
      <c r="AB626" s="139">
        <v>-10.07</v>
      </c>
    </row>
    <row r="627" spans="2:28" ht="14.4">
      <c r="B627" s="125"/>
      <c r="C627" s="107">
        <v>625</v>
      </c>
      <c r="D627" s="118">
        <v>306.39999999999998</v>
      </c>
      <c r="E627" s="119">
        <v>12316</v>
      </c>
      <c r="F627" s="118">
        <v>12.316000000000001</v>
      </c>
      <c r="G627" s="126">
        <v>-7.36</v>
      </c>
      <c r="I627" s="138"/>
      <c r="J627" s="132">
        <v>243.11</v>
      </c>
      <c r="K627" s="132">
        <v>625</v>
      </c>
      <c r="L627" s="133">
        <v>29775</v>
      </c>
      <c r="M627" s="132">
        <v>29.77</v>
      </c>
      <c r="N627" s="139">
        <v>-6.68</v>
      </c>
      <c r="W627" s="138"/>
      <c r="X627" s="132">
        <v>625</v>
      </c>
      <c r="Y627" s="132">
        <v>516.6</v>
      </c>
      <c r="Z627" s="132">
        <v>90410</v>
      </c>
      <c r="AA627" s="132">
        <v>90.41</v>
      </c>
      <c r="AB627" s="139">
        <v>-10.46</v>
      </c>
    </row>
    <row r="628" spans="2:28" ht="14.4">
      <c r="B628" s="125"/>
      <c r="C628" s="107">
        <v>626</v>
      </c>
      <c r="D628" s="118">
        <v>306.8</v>
      </c>
      <c r="E628" s="119">
        <v>12331</v>
      </c>
      <c r="F628" s="118">
        <v>12.331</v>
      </c>
      <c r="G628" s="126"/>
      <c r="I628" s="138"/>
      <c r="J628" s="132">
        <v>243.25</v>
      </c>
      <c r="K628" s="132">
        <v>626</v>
      </c>
      <c r="L628" s="133">
        <v>29802</v>
      </c>
      <c r="M628" s="132">
        <v>29.8</v>
      </c>
      <c r="N628" s="139">
        <v>-6.79</v>
      </c>
      <c r="W628" s="138"/>
      <c r="X628" s="132">
        <v>626</v>
      </c>
      <c r="Y628" s="132">
        <v>517.6</v>
      </c>
      <c r="Z628" s="132">
        <v>90433</v>
      </c>
      <c r="AA628" s="132">
        <v>90.43</v>
      </c>
      <c r="AB628" s="139">
        <v>-10.42</v>
      </c>
    </row>
    <row r="629" spans="2:28" ht="14.4">
      <c r="B629" s="125"/>
      <c r="C629" s="107">
        <v>627</v>
      </c>
      <c r="D629" s="118">
        <v>307.2</v>
      </c>
      <c r="E629" s="119">
        <v>12345</v>
      </c>
      <c r="F629" s="118">
        <v>12.345000000000001</v>
      </c>
      <c r="G629" s="126">
        <v>-7.86</v>
      </c>
      <c r="I629" s="138"/>
      <c r="J629" s="132">
        <v>243.39</v>
      </c>
      <c r="K629" s="132">
        <v>627</v>
      </c>
      <c r="L629" s="133">
        <v>29830</v>
      </c>
      <c r="M629" s="132">
        <v>29.83</v>
      </c>
      <c r="N629" s="139">
        <v>-6.92</v>
      </c>
      <c r="W629" s="138"/>
      <c r="X629" s="132">
        <v>627</v>
      </c>
      <c r="Y629" s="132">
        <v>518.6</v>
      </c>
      <c r="Z629" s="132">
        <v>90454</v>
      </c>
      <c r="AA629" s="132">
        <v>90.45</v>
      </c>
      <c r="AB629" s="139">
        <v>-10.49</v>
      </c>
    </row>
    <row r="630" spans="2:28" ht="14.4">
      <c r="B630" s="125"/>
      <c r="C630" s="107">
        <v>628</v>
      </c>
      <c r="D630" s="118">
        <v>307.60000000000002</v>
      </c>
      <c r="E630" s="119">
        <v>12360</v>
      </c>
      <c r="F630" s="118">
        <v>12.36</v>
      </c>
      <c r="G630" s="126">
        <v>-7.65</v>
      </c>
      <c r="I630" s="138"/>
      <c r="J630" s="132">
        <v>243.54</v>
      </c>
      <c r="K630" s="132">
        <v>628</v>
      </c>
      <c r="L630" s="133">
        <v>29859</v>
      </c>
      <c r="M630" s="132">
        <v>29.86</v>
      </c>
      <c r="N630" s="139">
        <v>-6.7</v>
      </c>
      <c r="W630" s="138"/>
      <c r="X630" s="132">
        <v>628</v>
      </c>
      <c r="Y630" s="132">
        <v>519.6</v>
      </c>
      <c r="Z630" s="132">
        <v>90474</v>
      </c>
      <c r="AA630" s="132">
        <v>90.47</v>
      </c>
      <c r="AB630" s="139">
        <v>-10.4</v>
      </c>
    </row>
    <row r="631" spans="2:28" ht="14.4">
      <c r="B631" s="125"/>
      <c r="C631" s="107">
        <v>629</v>
      </c>
      <c r="D631" s="118">
        <v>308</v>
      </c>
      <c r="E631" s="119">
        <v>12375</v>
      </c>
      <c r="F631" s="118">
        <v>12.375</v>
      </c>
      <c r="G631" s="126">
        <v>-7.56</v>
      </c>
      <c r="I631" s="138"/>
      <c r="J631" s="132">
        <v>243.68</v>
      </c>
      <c r="K631" s="132">
        <v>629</v>
      </c>
      <c r="L631" s="133">
        <v>29887</v>
      </c>
      <c r="M631" s="132">
        <v>29.89</v>
      </c>
      <c r="N631" s="139">
        <v>-6.54</v>
      </c>
      <c r="W631" s="138"/>
      <c r="X631" s="132">
        <v>629</v>
      </c>
      <c r="Y631" s="132">
        <v>520.6</v>
      </c>
      <c r="Z631" s="132">
        <v>90495</v>
      </c>
      <c r="AA631" s="132">
        <v>90.5</v>
      </c>
      <c r="AB631" s="139">
        <v>-10.34</v>
      </c>
    </row>
    <row r="632" spans="2:28" ht="14.4">
      <c r="B632" s="125"/>
      <c r="C632" s="107">
        <v>630</v>
      </c>
      <c r="D632" s="118">
        <v>308.39999999999998</v>
      </c>
      <c r="E632" s="119">
        <v>12390</v>
      </c>
      <c r="F632" s="118">
        <v>12.39</v>
      </c>
      <c r="G632" s="126">
        <v>-7.54</v>
      </c>
      <c r="I632" s="138"/>
      <c r="J632" s="132">
        <v>243.82</v>
      </c>
      <c r="K632" s="132">
        <v>630</v>
      </c>
      <c r="L632" s="133">
        <v>29914</v>
      </c>
      <c r="M632" s="132">
        <v>29.91</v>
      </c>
      <c r="N632" s="139">
        <v>-6.56</v>
      </c>
      <c r="W632" s="138"/>
      <c r="X632" s="132">
        <v>630</v>
      </c>
      <c r="Y632" s="132">
        <v>521.6</v>
      </c>
      <c r="Z632" s="132">
        <v>90517</v>
      </c>
      <c r="AA632" s="132">
        <v>90.52</v>
      </c>
      <c r="AB632" s="139">
        <v>-10.41</v>
      </c>
    </row>
    <row r="633" spans="2:28" ht="14.4">
      <c r="B633" s="125"/>
      <c r="C633" s="107">
        <v>631</v>
      </c>
      <c r="D633" s="118">
        <v>308.8</v>
      </c>
      <c r="E633" s="119">
        <v>12404</v>
      </c>
      <c r="F633" s="118">
        <v>12.404</v>
      </c>
      <c r="G633" s="126">
        <v>-7.82</v>
      </c>
      <c r="I633" s="138"/>
      <c r="J633" s="132">
        <v>243.96</v>
      </c>
      <c r="K633" s="132">
        <v>631</v>
      </c>
      <c r="L633" s="133">
        <v>29941</v>
      </c>
      <c r="M633" s="132">
        <v>29.94</v>
      </c>
      <c r="N633" s="139">
        <v>-6.55</v>
      </c>
      <c r="W633" s="138"/>
      <c r="X633" s="132">
        <v>631</v>
      </c>
      <c r="Y633" s="132">
        <v>522.6</v>
      </c>
      <c r="Z633" s="132">
        <v>90537</v>
      </c>
      <c r="AA633" s="132">
        <v>90.54</v>
      </c>
      <c r="AB633" s="139">
        <v>-10.53</v>
      </c>
    </row>
    <row r="634" spans="2:28" ht="14.4">
      <c r="B634" s="125"/>
      <c r="C634" s="107">
        <v>632</v>
      </c>
      <c r="D634" s="118">
        <v>309.2</v>
      </c>
      <c r="E634" s="119">
        <v>12419</v>
      </c>
      <c r="F634" s="118">
        <v>12.419</v>
      </c>
      <c r="G634" s="126">
        <v>-7.98</v>
      </c>
      <c r="I634" s="138"/>
      <c r="J634" s="132">
        <v>244.1</v>
      </c>
      <c r="K634" s="132">
        <v>632</v>
      </c>
      <c r="L634" s="133">
        <v>29969</v>
      </c>
      <c r="M634" s="132">
        <v>29.97</v>
      </c>
      <c r="N634" s="139">
        <v>-6.81</v>
      </c>
      <c r="W634" s="138"/>
      <c r="X634" s="132">
        <v>632</v>
      </c>
      <c r="Y634" s="132">
        <v>523.6</v>
      </c>
      <c r="Z634" s="132">
        <v>90558</v>
      </c>
      <c r="AA634" s="132">
        <v>90.56</v>
      </c>
      <c r="AB634" s="139">
        <v>-10.38</v>
      </c>
    </row>
    <row r="635" spans="2:28" ht="14.4">
      <c r="B635" s="125"/>
      <c r="C635" s="107">
        <v>633</v>
      </c>
      <c r="D635" s="118">
        <v>309.60000000000002</v>
      </c>
      <c r="E635" s="119">
        <v>12434</v>
      </c>
      <c r="F635" s="118">
        <v>12.433999999999999</v>
      </c>
      <c r="G635" s="126">
        <v>-8.48</v>
      </c>
      <c r="I635" s="138"/>
      <c r="J635" s="132">
        <v>244.24</v>
      </c>
      <c r="K635" s="132">
        <v>633</v>
      </c>
      <c r="L635" s="133">
        <v>29996</v>
      </c>
      <c r="M635" s="132">
        <v>30</v>
      </c>
      <c r="N635" s="139">
        <v>-6.78</v>
      </c>
      <c r="W635" s="138"/>
      <c r="X635" s="132">
        <v>633</v>
      </c>
      <c r="Y635" s="132">
        <v>524.6</v>
      </c>
      <c r="Z635" s="132">
        <v>90580</v>
      </c>
      <c r="AA635" s="132">
        <v>90.58</v>
      </c>
      <c r="AB635" s="139">
        <v>-10.31</v>
      </c>
    </row>
    <row r="636" spans="2:28" ht="14.4">
      <c r="B636" s="125"/>
      <c r="C636" s="107">
        <v>634</v>
      </c>
      <c r="D636" s="118">
        <v>310</v>
      </c>
      <c r="E636" s="119">
        <v>12449</v>
      </c>
      <c r="F636" s="118">
        <v>12.449</v>
      </c>
      <c r="G636" s="126">
        <v>-8.0399999999999991</v>
      </c>
      <c r="I636" s="138"/>
      <c r="J636" s="132">
        <v>244.38</v>
      </c>
      <c r="K636" s="132">
        <v>634</v>
      </c>
      <c r="L636" s="133">
        <v>30024</v>
      </c>
      <c r="M636" s="132">
        <v>30.02</v>
      </c>
      <c r="N636" s="139">
        <v>-6.41</v>
      </c>
      <c r="W636" s="138"/>
      <c r="X636" s="132">
        <v>634</v>
      </c>
      <c r="Y636" s="132">
        <v>525.6</v>
      </c>
      <c r="Z636" s="132">
        <v>90601</v>
      </c>
      <c r="AA636" s="132">
        <v>90.6</v>
      </c>
      <c r="AB636" s="139">
        <v>-10.26</v>
      </c>
    </row>
    <row r="637" spans="2:28" ht="14.4">
      <c r="B637" s="125"/>
      <c r="C637" s="107">
        <v>635</v>
      </c>
      <c r="D637" s="118">
        <v>310.39999999999998</v>
      </c>
      <c r="E637" s="119">
        <v>12463</v>
      </c>
      <c r="F637" s="118">
        <v>12.462999999999999</v>
      </c>
      <c r="G637" s="126">
        <v>-8.2100000000000009</v>
      </c>
      <c r="I637" s="138"/>
      <c r="J637" s="132">
        <v>244.52</v>
      </c>
      <c r="K637" s="132">
        <v>635</v>
      </c>
      <c r="L637" s="133">
        <v>30051</v>
      </c>
      <c r="M637" s="132">
        <v>30.05</v>
      </c>
      <c r="N637" s="139">
        <v>-6.39</v>
      </c>
      <c r="W637" s="138"/>
      <c r="X637" s="132">
        <v>635</v>
      </c>
      <c r="Y637" s="132">
        <v>526.6</v>
      </c>
      <c r="Z637" s="132">
        <v>90614</v>
      </c>
      <c r="AA637" s="132">
        <v>90.61</v>
      </c>
      <c r="AB637" s="139">
        <v>-10.1</v>
      </c>
    </row>
    <row r="638" spans="2:28" ht="14.4">
      <c r="B638" s="125"/>
      <c r="C638" s="107">
        <v>636</v>
      </c>
      <c r="D638" s="118">
        <v>310.8</v>
      </c>
      <c r="E638" s="119">
        <v>12478</v>
      </c>
      <c r="F638" s="118">
        <v>12.478</v>
      </c>
      <c r="G638" s="126">
        <v>-8.3800000000000008</v>
      </c>
      <c r="I638" s="138"/>
      <c r="J638" s="132">
        <v>244.66</v>
      </c>
      <c r="K638" s="132">
        <v>636</v>
      </c>
      <c r="L638" s="133">
        <v>30079</v>
      </c>
      <c r="M638" s="132">
        <v>30.08</v>
      </c>
      <c r="N638" s="139">
        <v>-6.7</v>
      </c>
      <c r="W638" s="138"/>
      <c r="X638" s="132">
        <v>636</v>
      </c>
      <c r="Y638" s="132">
        <v>527.6</v>
      </c>
      <c r="Z638" s="132">
        <v>90631</v>
      </c>
      <c r="AA638" s="132">
        <v>90.63</v>
      </c>
      <c r="AB638" s="139">
        <v>-10.17</v>
      </c>
    </row>
    <row r="639" spans="2:28" ht="14.4">
      <c r="B639" s="125"/>
      <c r="C639" s="107">
        <v>637</v>
      </c>
      <c r="D639" s="118">
        <v>311.2</v>
      </c>
      <c r="E639" s="119">
        <v>12493</v>
      </c>
      <c r="F639" s="118">
        <v>12.493</v>
      </c>
      <c r="G639" s="126">
        <v>-8.09</v>
      </c>
      <c r="I639" s="138"/>
      <c r="J639" s="132">
        <v>244.8</v>
      </c>
      <c r="K639" s="132">
        <v>637</v>
      </c>
      <c r="L639" s="133">
        <v>30106</v>
      </c>
      <c r="M639" s="132">
        <v>30.11</v>
      </c>
      <c r="N639" s="139">
        <v>-6.5</v>
      </c>
      <c r="W639" s="138"/>
      <c r="X639" s="132">
        <v>637</v>
      </c>
      <c r="Y639" s="132">
        <v>528.6</v>
      </c>
      <c r="Z639" s="132">
        <v>90675</v>
      </c>
      <c r="AA639" s="132">
        <v>90.67</v>
      </c>
      <c r="AB639" s="139">
        <v>-10.28</v>
      </c>
    </row>
    <row r="640" spans="2:28" ht="14.4">
      <c r="B640" s="125"/>
      <c r="C640" s="107">
        <v>638</v>
      </c>
      <c r="D640" s="118">
        <v>311.60000000000002</v>
      </c>
      <c r="E640" s="119">
        <v>12508</v>
      </c>
      <c r="F640" s="118">
        <v>12.507999999999999</v>
      </c>
      <c r="G640" s="126">
        <v>-8.16</v>
      </c>
      <c r="I640" s="138"/>
      <c r="J640" s="132">
        <v>244.94</v>
      </c>
      <c r="K640" s="132">
        <v>638</v>
      </c>
      <c r="L640" s="133">
        <v>30134</v>
      </c>
      <c r="M640" s="132">
        <v>30.13</v>
      </c>
      <c r="N640" s="139">
        <v>-6.52</v>
      </c>
      <c r="W640" s="138"/>
      <c r="X640" s="132">
        <v>638</v>
      </c>
      <c r="Y640" s="132">
        <v>529.6</v>
      </c>
      <c r="Z640" s="132">
        <v>90735</v>
      </c>
      <c r="AA640" s="132">
        <v>90.73</v>
      </c>
      <c r="AB640" s="139">
        <v>-10.34</v>
      </c>
    </row>
    <row r="641" spans="2:28" ht="14.4">
      <c r="B641" s="125"/>
      <c r="C641" s="107">
        <v>639</v>
      </c>
      <c r="D641" s="118">
        <v>312</v>
      </c>
      <c r="E641" s="119">
        <v>12522</v>
      </c>
      <c r="F641" s="118">
        <v>12.522</v>
      </c>
      <c r="G641" s="126">
        <v>-7.85</v>
      </c>
      <c r="I641" s="138"/>
      <c r="J641" s="132">
        <v>245.08</v>
      </c>
      <c r="K641" s="132">
        <v>639</v>
      </c>
      <c r="L641" s="133">
        <v>30161</v>
      </c>
      <c r="M641" s="132">
        <v>30.16</v>
      </c>
      <c r="N641" s="139">
        <v>-6.91</v>
      </c>
      <c r="W641" s="138"/>
      <c r="X641" s="132">
        <v>639</v>
      </c>
      <c r="Y641" s="132">
        <v>530.6</v>
      </c>
      <c r="Z641" s="132">
        <v>90774</v>
      </c>
      <c r="AA641" s="132">
        <v>90.77</v>
      </c>
      <c r="AB641" s="139">
        <v>-10.25</v>
      </c>
    </row>
    <row r="642" spans="2:28" ht="14.4">
      <c r="B642" s="125"/>
      <c r="C642" s="107">
        <v>640</v>
      </c>
      <c r="D642" s="118">
        <v>312.39999999999998</v>
      </c>
      <c r="E642" s="119">
        <v>12537</v>
      </c>
      <c r="F642" s="118">
        <v>12.537000000000001</v>
      </c>
      <c r="G642" s="126">
        <v>-7.94</v>
      </c>
      <c r="I642" s="138"/>
      <c r="J642" s="132">
        <v>245.22</v>
      </c>
      <c r="K642" s="132">
        <v>640</v>
      </c>
      <c r="L642" s="133">
        <v>30189</v>
      </c>
      <c r="M642" s="132">
        <v>30.19</v>
      </c>
      <c r="N642" s="139">
        <v>-6.71</v>
      </c>
      <c r="W642" s="138"/>
      <c r="X642" s="132">
        <v>640</v>
      </c>
      <c r="Y642" s="132">
        <v>531.6</v>
      </c>
      <c r="Z642" s="132">
        <v>90791</v>
      </c>
      <c r="AA642" s="132">
        <v>90.79</v>
      </c>
      <c r="AB642" s="139">
        <v>-10.37</v>
      </c>
    </row>
    <row r="643" spans="2:28" ht="14.4">
      <c r="B643" s="125"/>
      <c r="C643" s="107">
        <v>641</v>
      </c>
      <c r="D643" s="118">
        <v>312.8</v>
      </c>
      <c r="E643" s="119">
        <v>12552</v>
      </c>
      <c r="F643" s="118">
        <v>12.552</v>
      </c>
      <c r="G643" s="126">
        <v>-7.74</v>
      </c>
      <c r="I643" s="138"/>
      <c r="J643" s="132">
        <v>245.36</v>
      </c>
      <c r="K643" s="132">
        <v>641</v>
      </c>
      <c r="L643" s="133">
        <v>30216</v>
      </c>
      <c r="M643" s="132">
        <v>30.22</v>
      </c>
      <c r="N643" s="139">
        <v>-6.46</v>
      </c>
      <c r="W643" s="138"/>
      <c r="X643" s="132">
        <v>641</v>
      </c>
      <c r="Y643" s="132">
        <v>532.6</v>
      </c>
      <c r="Z643" s="132">
        <v>90807</v>
      </c>
      <c r="AA643" s="132">
        <v>90.81</v>
      </c>
      <c r="AB643" s="139">
        <v>-10.33</v>
      </c>
    </row>
    <row r="644" spans="2:28" ht="14.4">
      <c r="B644" s="125"/>
      <c r="C644" s="107">
        <v>642</v>
      </c>
      <c r="D644" s="118">
        <v>313.2</v>
      </c>
      <c r="E644" s="119">
        <v>12567</v>
      </c>
      <c r="F644" s="118">
        <v>12.567</v>
      </c>
      <c r="G644" s="126">
        <v>-7.61</v>
      </c>
      <c r="I644" s="138"/>
      <c r="J644" s="132">
        <v>245.5</v>
      </c>
      <c r="K644" s="132">
        <v>642</v>
      </c>
      <c r="L644" s="133">
        <v>30243</v>
      </c>
      <c r="M644" s="132">
        <v>30.24</v>
      </c>
      <c r="N644" s="139">
        <v>-6.38</v>
      </c>
      <c r="W644" s="138"/>
      <c r="X644" s="132">
        <v>642</v>
      </c>
      <c r="Y644" s="132">
        <v>533.6</v>
      </c>
      <c r="Z644" s="132">
        <v>90830</v>
      </c>
      <c r="AA644" s="132">
        <v>90.83</v>
      </c>
      <c r="AB644" s="139">
        <v>-10.29</v>
      </c>
    </row>
    <row r="645" spans="2:28" ht="14.4">
      <c r="B645" s="125"/>
      <c r="C645" s="107">
        <v>643</v>
      </c>
      <c r="D645" s="118">
        <v>313.60000000000002</v>
      </c>
      <c r="E645" s="119">
        <v>12581</v>
      </c>
      <c r="F645" s="118">
        <v>12.581</v>
      </c>
      <c r="G645" s="126">
        <v>-7.72</v>
      </c>
      <c r="I645" s="138"/>
      <c r="J645" s="132">
        <v>245.64</v>
      </c>
      <c r="K645" s="132">
        <v>643</v>
      </c>
      <c r="L645" s="133">
        <v>30271</v>
      </c>
      <c r="M645" s="132">
        <v>30.27</v>
      </c>
      <c r="N645" s="139">
        <v>-6.19</v>
      </c>
      <c r="W645" s="138"/>
      <c r="X645" s="132">
        <v>643</v>
      </c>
      <c r="Y645" s="132">
        <v>534.6</v>
      </c>
      <c r="Z645" s="132">
        <v>90853</v>
      </c>
      <c r="AA645" s="132">
        <v>90.85</v>
      </c>
      <c r="AB645" s="139">
        <v>-9.5500000000000007</v>
      </c>
    </row>
    <row r="646" spans="2:28" ht="14.4">
      <c r="B646" s="125"/>
      <c r="C646" s="107">
        <v>644</v>
      </c>
      <c r="D646" s="118">
        <v>314</v>
      </c>
      <c r="E646" s="119">
        <v>12596</v>
      </c>
      <c r="F646" s="118">
        <v>12.596</v>
      </c>
      <c r="G646" s="126">
        <v>-7.84</v>
      </c>
      <c r="I646" s="138"/>
      <c r="J646" s="132">
        <v>245.78</v>
      </c>
      <c r="K646" s="132">
        <v>644</v>
      </c>
      <c r="L646" s="133">
        <v>30298</v>
      </c>
      <c r="M646" s="132">
        <v>30.3</v>
      </c>
      <c r="N646" s="139">
        <v>-6.16</v>
      </c>
      <c r="W646" s="138"/>
      <c r="X646" s="132">
        <v>644</v>
      </c>
      <c r="Y646" s="132">
        <v>535.6</v>
      </c>
      <c r="Z646" s="132">
        <v>90876</v>
      </c>
      <c r="AA646" s="132">
        <v>90.88</v>
      </c>
      <c r="AB646" s="139">
        <v>-9.2899999999999991</v>
      </c>
    </row>
    <row r="647" spans="2:28" ht="14.4">
      <c r="B647" s="125"/>
      <c r="C647" s="107">
        <v>645</v>
      </c>
      <c r="D647" s="118">
        <v>314.39999999999998</v>
      </c>
      <c r="E647" s="119">
        <v>12611</v>
      </c>
      <c r="F647" s="118">
        <v>12.611000000000001</v>
      </c>
      <c r="G647" s="126">
        <v>-8.01</v>
      </c>
      <c r="I647" s="138"/>
      <c r="J647" s="132">
        <v>245.92</v>
      </c>
      <c r="K647" s="132">
        <v>645</v>
      </c>
      <c r="L647" s="133">
        <v>30326</v>
      </c>
      <c r="M647" s="132">
        <v>30.33</v>
      </c>
      <c r="N647" s="139">
        <v>-6.74</v>
      </c>
      <c r="W647" s="138"/>
      <c r="X647" s="132">
        <v>645</v>
      </c>
      <c r="Y647" s="132">
        <v>536.6</v>
      </c>
      <c r="Z647" s="132">
        <v>90901</v>
      </c>
      <c r="AA647" s="132">
        <v>90.9</v>
      </c>
      <c r="AB647" s="139">
        <v>-9.35</v>
      </c>
    </row>
    <row r="648" spans="2:28" ht="14.4">
      <c r="B648" s="125"/>
      <c r="C648" s="107">
        <v>646</v>
      </c>
      <c r="D648" s="118">
        <v>314.8</v>
      </c>
      <c r="E648" s="119">
        <v>12626</v>
      </c>
      <c r="F648" s="118">
        <v>12.625999999999999</v>
      </c>
      <c r="G648" s="126">
        <v>-7.99</v>
      </c>
      <c r="I648" s="138"/>
      <c r="J648" s="132">
        <v>246.06</v>
      </c>
      <c r="K648" s="132">
        <v>646</v>
      </c>
      <c r="L648" s="133">
        <v>30353</v>
      </c>
      <c r="M648" s="132">
        <v>30.35</v>
      </c>
      <c r="N648" s="139">
        <v>-7.03</v>
      </c>
      <c r="W648" s="138"/>
      <c r="X648" s="132">
        <v>646</v>
      </c>
      <c r="Y648" s="132">
        <v>537.6</v>
      </c>
      <c r="Z648" s="132">
        <v>90929</v>
      </c>
      <c r="AA648" s="132">
        <v>90.93</v>
      </c>
      <c r="AB648" s="139">
        <v>-9.57</v>
      </c>
    </row>
    <row r="649" spans="2:28" ht="14.4">
      <c r="B649" s="125"/>
      <c r="C649" s="107">
        <v>647</v>
      </c>
      <c r="D649" s="118">
        <v>315.2</v>
      </c>
      <c r="E649" s="119">
        <v>12640</v>
      </c>
      <c r="F649" s="118">
        <v>12.64</v>
      </c>
      <c r="G649" s="126">
        <v>-8.0500000000000007</v>
      </c>
      <c r="I649" s="138"/>
      <c r="J649" s="132">
        <v>246.2</v>
      </c>
      <c r="K649" s="132">
        <v>647</v>
      </c>
      <c r="L649" s="133">
        <v>30381</v>
      </c>
      <c r="M649" s="132">
        <v>30.38</v>
      </c>
      <c r="N649" s="139">
        <v>-6.55</v>
      </c>
      <c r="W649" s="138"/>
      <c r="X649" s="132">
        <v>647</v>
      </c>
      <c r="Y649" s="132">
        <v>538.6</v>
      </c>
      <c r="Z649" s="132">
        <v>90955</v>
      </c>
      <c r="AA649" s="132">
        <v>90.96</v>
      </c>
      <c r="AB649" s="139">
        <v>-9.4700000000000006</v>
      </c>
    </row>
    <row r="650" spans="2:28" ht="14.4">
      <c r="B650" s="125"/>
      <c r="C650" s="107">
        <v>648</v>
      </c>
      <c r="D650" s="118">
        <v>315.60000000000002</v>
      </c>
      <c r="E650" s="119">
        <v>12655</v>
      </c>
      <c r="F650" s="118">
        <v>12.654999999999999</v>
      </c>
      <c r="G650" s="126">
        <v>-8.17</v>
      </c>
      <c r="I650" s="138"/>
      <c r="J650" s="132">
        <v>246.34</v>
      </c>
      <c r="K650" s="132">
        <v>648</v>
      </c>
      <c r="L650" s="133">
        <v>30408</v>
      </c>
      <c r="M650" s="132">
        <v>30.41</v>
      </c>
      <c r="N650" s="139">
        <v>-6.24</v>
      </c>
      <c r="W650" s="138"/>
      <c r="X650" s="132">
        <v>648</v>
      </c>
      <c r="Y650" s="132">
        <v>539.6</v>
      </c>
      <c r="Z650" s="132">
        <v>90982</v>
      </c>
      <c r="AA650" s="132">
        <v>90.98</v>
      </c>
      <c r="AB650" s="139">
        <v>-9.56</v>
      </c>
    </row>
    <row r="651" spans="2:28" ht="14.4">
      <c r="B651" s="125"/>
      <c r="C651" s="107">
        <v>649</v>
      </c>
      <c r="D651" s="118">
        <v>316</v>
      </c>
      <c r="E651" s="119">
        <v>12670</v>
      </c>
      <c r="F651" s="118">
        <v>12.67</v>
      </c>
      <c r="G651" s="126">
        <v>-7.4</v>
      </c>
      <c r="I651" s="138"/>
      <c r="J651" s="132">
        <v>246.48</v>
      </c>
      <c r="K651" s="132">
        <v>649</v>
      </c>
      <c r="L651" s="133">
        <v>30436</v>
      </c>
      <c r="M651" s="132">
        <v>30.44</v>
      </c>
      <c r="N651" s="139">
        <v>-6.5</v>
      </c>
      <c r="W651" s="138"/>
      <c r="X651" s="132">
        <v>649</v>
      </c>
      <c r="Y651" s="132">
        <v>540.6</v>
      </c>
      <c r="Z651" s="132">
        <v>91010</v>
      </c>
      <c r="AA651" s="132">
        <v>91.01</v>
      </c>
      <c r="AB651" s="139">
        <v>-9.3000000000000007</v>
      </c>
    </row>
    <row r="652" spans="2:28" ht="14.4">
      <c r="B652" s="125"/>
      <c r="C652" s="107">
        <v>650</v>
      </c>
      <c r="D652" s="118">
        <v>316.39999999999998</v>
      </c>
      <c r="E652" s="119">
        <v>12685</v>
      </c>
      <c r="F652" s="118">
        <v>12.685</v>
      </c>
      <c r="G652" s="126">
        <v>-7.42</v>
      </c>
      <c r="I652" s="138"/>
      <c r="J652" s="132">
        <v>246.62</v>
      </c>
      <c r="K652" s="132">
        <v>650</v>
      </c>
      <c r="L652" s="133">
        <v>30463</v>
      </c>
      <c r="M652" s="132">
        <v>30.46</v>
      </c>
      <c r="N652" s="139">
        <v>-6.42</v>
      </c>
      <c r="W652" s="138"/>
      <c r="X652" s="132">
        <v>650</v>
      </c>
      <c r="Y652" s="132">
        <v>541.6</v>
      </c>
      <c r="Z652" s="132">
        <v>91039</v>
      </c>
      <c r="AA652" s="132">
        <v>91.04</v>
      </c>
      <c r="AB652" s="139">
        <v>-9.2899999999999991</v>
      </c>
    </row>
    <row r="653" spans="2:28" ht="14.4">
      <c r="B653" s="125"/>
      <c r="C653" s="107">
        <v>651</v>
      </c>
      <c r="D653" s="118">
        <v>316.8</v>
      </c>
      <c r="E653" s="119">
        <v>12699</v>
      </c>
      <c r="F653" s="118">
        <v>12.699</v>
      </c>
      <c r="G653" s="126">
        <v>-7.41</v>
      </c>
      <c r="I653" s="138"/>
      <c r="J653" s="132">
        <v>246.76</v>
      </c>
      <c r="K653" s="132">
        <v>651</v>
      </c>
      <c r="L653" s="133">
        <v>30490</v>
      </c>
      <c r="M653" s="132">
        <v>30.49</v>
      </c>
      <c r="N653" s="139">
        <v>-6.81</v>
      </c>
      <c r="W653" s="138"/>
      <c r="X653" s="132">
        <v>651</v>
      </c>
      <c r="Y653" s="132">
        <v>542.6</v>
      </c>
      <c r="Z653" s="132">
        <v>91068</v>
      </c>
      <c r="AA653" s="132">
        <v>91.07</v>
      </c>
      <c r="AB653" s="139">
        <v>-9.2799999999999994</v>
      </c>
    </row>
    <row r="654" spans="2:28" ht="14.4">
      <c r="B654" s="125"/>
      <c r="C654" s="107">
        <v>652</v>
      </c>
      <c r="D654" s="118">
        <v>317.2</v>
      </c>
      <c r="E654" s="119">
        <v>12714</v>
      </c>
      <c r="F654" s="118">
        <v>12.714</v>
      </c>
      <c r="G654" s="126">
        <v>-7.09</v>
      </c>
      <c r="I654" s="138"/>
      <c r="J654" s="132">
        <v>246.91</v>
      </c>
      <c r="K654" s="132">
        <v>652</v>
      </c>
      <c r="L654" s="133">
        <v>30520</v>
      </c>
      <c r="M654" s="132">
        <v>30.52</v>
      </c>
      <c r="N654" s="139">
        <v>-7.22</v>
      </c>
      <c r="W654" s="138"/>
      <c r="X654" s="132">
        <v>652</v>
      </c>
      <c r="Y654" s="132">
        <v>543.6</v>
      </c>
      <c r="Z654" s="132">
        <v>91096</v>
      </c>
      <c r="AA654" s="132">
        <v>91.1</v>
      </c>
      <c r="AB654" s="139">
        <v>-9.49</v>
      </c>
    </row>
    <row r="655" spans="2:28" ht="14.4">
      <c r="B655" s="125"/>
      <c r="C655" s="107">
        <v>653</v>
      </c>
      <c r="D655" s="118">
        <v>317.60000000000002</v>
      </c>
      <c r="E655" s="119">
        <v>12729</v>
      </c>
      <c r="F655" s="118">
        <v>12.728999999999999</v>
      </c>
      <c r="G655" s="126">
        <v>-6.81</v>
      </c>
      <c r="I655" s="138"/>
      <c r="J655" s="132">
        <v>247.05</v>
      </c>
      <c r="K655" s="132">
        <v>653</v>
      </c>
      <c r="L655" s="133">
        <v>30547</v>
      </c>
      <c r="M655" s="132">
        <v>30.55</v>
      </c>
      <c r="N655" s="139">
        <v>-7.54</v>
      </c>
      <c r="W655" s="138"/>
      <c r="X655" s="132">
        <v>653</v>
      </c>
      <c r="Y655" s="132">
        <v>544.6</v>
      </c>
      <c r="Z655" s="132">
        <v>91123</v>
      </c>
      <c r="AA655" s="132">
        <v>91.12</v>
      </c>
      <c r="AB655" s="139">
        <v>-9.33</v>
      </c>
    </row>
    <row r="656" spans="2:28" ht="14.4">
      <c r="B656" s="125"/>
      <c r="C656" s="107">
        <v>654</v>
      </c>
      <c r="D656" s="118">
        <v>318</v>
      </c>
      <c r="E656" s="119">
        <v>12744</v>
      </c>
      <c r="F656" s="118">
        <v>12.744</v>
      </c>
      <c r="G656" s="126">
        <v>-6.84</v>
      </c>
      <c r="I656" s="138"/>
      <c r="J656" s="132">
        <v>247.19</v>
      </c>
      <c r="K656" s="132">
        <v>654</v>
      </c>
      <c r="L656" s="133">
        <v>30575</v>
      </c>
      <c r="M656" s="132">
        <v>30.57</v>
      </c>
      <c r="N656" s="139">
        <v>-7.43</v>
      </c>
      <c r="W656" s="138"/>
      <c r="X656" s="132">
        <v>654</v>
      </c>
      <c r="Y656" s="132">
        <v>545.6</v>
      </c>
      <c r="Z656" s="132">
        <v>91151</v>
      </c>
      <c r="AA656" s="132">
        <v>91.15</v>
      </c>
      <c r="AB656" s="139">
        <v>-9.3699999999999992</v>
      </c>
    </row>
    <row r="657" spans="2:28" ht="14.4">
      <c r="B657" s="125"/>
      <c r="C657" s="107">
        <v>655</v>
      </c>
      <c r="D657" s="118">
        <v>318.39999999999998</v>
      </c>
      <c r="E657" s="119">
        <v>12758</v>
      </c>
      <c r="F657" s="118">
        <v>12.757999999999999</v>
      </c>
      <c r="G657" s="126">
        <v>-7.52</v>
      </c>
      <c r="I657" s="138"/>
      <c r="J657" s="132">
        <v>247.33</v>
      </c>
      <c r="K657" s="132">
        <v>655</v>
      </c>
      <c r="L657" s="133">
        <v>30602</v>
      </c>
      <c r="M657" s="132">
        <v>30.6</v>
      </c>
      <c r="N657" s="139">
        <v>-7.8</v>
      </c>
      <c r="W657" s="138"/>
      <c r="X657" s="132">
        <v>655</v>
      </c>
      <c r="Y657" s="132">
        <v>546.6</v>
      </c>
      <c r="Z657" s="132">
        <v>91177</v>
      </c>
      <c r="AA657" s="132">
        <v>91.18</v>
      </c>
      <c r="AB657" s="139">
        <v>-9.32</v>
      </c>
    </row>
    <row r="658" spans="2:28" ht="14.4">
      <c r="B658" s="125"/>
      <c r="C658" s="107">
        <v>656</v>
      </c>
      <c r="D658" s="118">
        <v>318.8</v>
      </c>
      <c r="E658" s="119">
        <v>12773</v>
      </c>
      <c r="F658" s="118">
        <v>12.773</v>
      </c>
      <c r="G658" s="126">
        <v>-7.55</v>
      </c>
      <c r="I658" s="138"/>
      <c r="J658" s="132">
        <v>247.47</v>
      </c>
      <c r="K658" s="132">
        <v>656</v>
      </c>
      <c r="L658" s="133">
        <v>30630</v>
      </c>
      <c r="M658" s="132">
        <v>30.63</v>
      </c>
      <c r="N658" s="139">
        <v>-7.98</v>
      </c>
      <c r="W658" s="138"/>
      <c r="X658" s="132">
        <v>656</v>
      </c>
      <c r="Y658" s="132">
        <v>547.6</v>
      </c>
      <c r="Z658" s="132">
        <v>91202</v>
      </c>
      <c r="AA658" s="132">
        <v>91.2</v>
      </c>
      <c r="AB658" s="139">
        <v>-9.1999999999999993</v>
      </c>
    </row>
    <row r="659" spans="2:28" ht="14.4">
      <c r="B659" s="125"/>
      <c r="C659" s="107">
        <v>657</v>
      </c>
      <c r="D659" s="118">
        <v>319.2</v>
      </c>
      <c r="E659" s="119">
        <v>12788</v>
      </c>
      <c r="F659" s="118">
        <v>12.788</v>
      </c>
      <c r="G659" s="126">
        <v>-7.23</v>
      </c>
      <c r="I659" s="138"/>
      <c r="J659" s="132">
        <v>247.61</v>
      </c>
      <c r="K659" s="132">
        <v>657</v>
      </c>
      <c r="L659" s="133">
        <v>30657</v>
      </c>
      <c r="M659" s="132">
        <v>30.66</v>
      </c>
      <c r="N659" s="139">
        <v>-7.77</v>
      </c>
      <c r="W659" s="138"/>
      <c r="X659" s="132">
        <v>657</v>
      </c>
      <c r="Y659" s="132">
        <v>548.6</v>
      </c>
      <c r="Z659" s="132">
        <v>91227</v>
      </c>
      <c r="AA659" s="132">
        <v>91.23</v>
      </c>
      <c r="AB659" s="139">
        <v>-9.31</v>
      </c>
    </row>
    <row r="660" spans="2:28" ht="14.4">
      <c r="B660" s="125"/>
      <c r="C660" s="107">
        <v>658</v>
      </c>
      <c r="D660" s="118">
        <v>319.60000000000002</v>
      </c>
      <c r="E660" s="119">
        <v>12803</v>
      </c>
      <c r="F660" s="118">
        <v>12.803000000000001</v>
      </c>
      <c r="G660" s="126">
        <v>-6.89</v>
      </c>
      <c r="I660" s="138"/>
      <c r="J660" s="132">
        <v>247.75</v>
      </c>
      <c r="K660" s="132">
        <v>658</v>
      </c>
      <c r="L660" s="133">
        <v>30685</v>
      </c>
      <c r="M660" s="132">
        <v>30.68</v>
      </c>
      <c r="N660" s="139">
        <v>-7.64</v>
      </c>
      <c r="W660" s="138"/>
      <c r="X660" s="132">
        <v>658</v>
      </c>
      <c r="Y660" s="132">
        <v>549.6</v>
      </c>
      <c r="Z660" s="132">
        <v>91252</v>
      </c>
      <c r="AA660" s="132">
        <v>91.25</v>
      </c>
      <c r="AB660" s="139">
        <v>-9.51</v>
      </c>
    </row>
    <row r="661" spans="2:28" ht="14.4">
      <c r="B661" s="125"/>
      <c r="C661" s="107">
        <v>659</v>
      </c>
      <c r="D661" s="118">
        <v>320</v>
      </c>
      <c r="E661" s="119">
        <v>12817</v>
      </c>
      <c r="F661" s="118">
        <v>12.817</v>
      </c>
      <c r="G661" s="126">
        <v>-7.01</v>
      </c>
      <c r="I661" s="138"/>
      <c r="J661" s="132">
        <v>247.89</v>
      </c>
      <c r="K661" s="132">
        <v>659</v>
      </c>
      <c r="L661" s="133">
        <v>30712</v>
      </c>
      <c r="M661" s="132">
        <v>30.71</v>
      </c>
      <c r="N661" s="139">
        <v>-6.73</v>
      </c>
      <c r="W661" s="138"/>
      <c r="X661" s="132">
        <v>659</v>
      </c>
      <c r="Y661" s="132">
        <v>550.6</v>
      </c>
      <c r="Z661" s="132">
        <v>91276</v>
      </c>
      <c r="AA661" s="132">
        <v>91.28</v>
      </c>
      <c r="AB661" s="139">
        <v>-9.25</v>
      </c>
    </row>
    <row r="662" spans="2:28" ht="14.4">
      <c r="B662" s="125"/>
      <c r="C662" s="107">
        <v>660</v>
      </c>
      <c r="D662" s="118">
        <v>320.39999999999998</v>
      </c>
      <c r="E662" s="119">
        <v>12832</v>
      </c>
      <c r="F662" s="118">
        <v>12.832000000000001</v>
      </c>
      <c r="G662" s="126">
        <v>-7.08</v>
      </c>
      <c r="I662" s="138"/>
      <c r="J662" s="132">
        <v>248.03</v>
      </c>
      <c r="K662" s="132">
        <v>660</v>
      </c>
      <c r="L662" s="133">
        <v>30739</v>
      </c>
      <c r="M662" s="132">
        <v>30.74</v>
      </c>
      <c r="N662" s="139">
        <v>-6.65</v>
      </c>
      <c r="W662" s="138"/>
      <c r="X662" s="132">
        <v>660</v>
      </c>
      <c r="Y662" s="132">
        <v>551.6</v>
      </c>
      <c r="Z662" s="132">
        <v>91300</v>
      </c>
      <c r="AA662" s="132">
        <v>91.3</v>
      </c>
      <c r="AB662" s="139">
        <v>-9.5</v>
      </c>
    </row>
    <row r="663" spans="2:28" ht="14.4">
      <c r="B663" s="125"/>
      <c r="C663" s="107">
        <v>661</v>
      </c>
      <c r="D663" s="118">
        <v>320.8</v>
      </c>
      <c r="E663" s="119">
        <v>12847</v>
      </c>
      <c r="F663" s="118">
        <v>12.847</v>
      </c>
      <c r="G663" s="126">
        <v>-7.34</v>
      </c>
      <c r="I663" s="138"/>
      <c r="J663" s="132">
        <v>248.13</v>
      </c>
      <c r="K663" s="132">
        <v>661</v>
      </c>
      <c r="L663" s="133">
        <v>30759</v>
      </c>
      <c r="M663" s="132">
        <v>30.76</v>
      </c>
      <c r="N663" s="139">
        <v>-6.31</v>
      </c>
      <c r="W663" s="138"/>
      <c r="X663" s="132">
        <v>661</v>
      </c>
      <c r="Y663" s="132">
        <v>552.6</v>
      </c>
      <c r="Z663" s="132">
        <v>91321</v>
      </c>
      <c r="AA663" s="132">
        <v>91.32</v>
      </c>
      <c r="AB663" s="139">
        <v>-9.5</v>
      </c>
    </row>
    <row r="664" spans="2:28" ht="14.4">
      <c r="B664" s="125"/>
      <c r="C664" s="107">
        <v>662</v>
      </c>
      <c r="D664" s="118">
        <v>321.2</v>
      </c>
      <c r="E664" s="119">
        <v>12862</v>
      </c>
      <c r="F664" s="118">
        <v>12.862</v>
      </c>
      <c r="G664" s="126">
        <v>-7.32</v>
      </c>
      <c r="I664" s="138"/>
      <c r="J664" s="132">
        <v>248.23</v>
      </c>
      <c r="K664" s="132">
        <v>662</v>
      </c>
      <c r="L664" s="133">
        <v>30779</v>
      </c>
      <c r="M664" s="132">
        <v>30.78</v>
      </c>
      <c r="N664" s="139">
        <v>-6.31</v>
      </c>
      <c r="W664" s="138"/>
      <c r="X664" s="132">
        <v>662</v>
      </c>
      <c r="Y664" s="132">
        <v>553.6</v>
      </c>
      <c r="Z664" s="132">
        <v>91342</v>
      </c>
      <c r="AA664" s="132">
        <v>91.34</v>
      </c>
      <c r="AB664" s="139">
        <v>-9.5399999999999991</v>
      </c>
    </row>
    <row r="665" spans="2:28" ht="14.4">
      <c r="B665" s="125"/>
      <c r="C665" s="107">
        <v>663</v>
      </c>
      <c r="D665" s="118">
        <v>321.60000000000002</v>
      </c>
      <c r="E665" s="119">
        <v>12876</v>
      </c>
      <c r="F665" s="118">
        <v>12.875999999999999</v>
      </c>
      <c r="G665" s="126">
        <v>-7.21</v>
      </c>
      <c r="I665" s="138"/>
      <c r="J665" s="132">
        <v>248.33</v>
      </c>
      <c r="K665" s="132">
        <v>663</v>
      </c>
      <c r="L665" s="133">
        <v>30798</v>
      </c>
      <c r="M665" s="132">
        <v>30.8</v>
      </c>
      <c r="N665" s="139"/>
      <c r="W665" s="138"/>
      <c r="X665" s="132">
        <v>663</v>
      </c>
      <c r="Y665" s="132">
        <v>554.6</v>
      </c>
      <c r="Z665" s="132">
        <v>91363</v>
      </c>
      <c r="AA665" s="132">
        <v>91.36</v>
      </c>
      <c r="AB665" s="139">
        <v>-9.57</v>
      </c>
    </row>
    <row r="666" spans="2:28" ht="14.4">
      <c r="B666" s="125"/>
      <c r="C666" s="107">
        <v>664</v>
      </c>
      <c r="D666" s="118">
        <v>322</v>
      </c>
      <c r="E666" s="119">
        <v>12891</v>
      </c>
      <c r="F666" s="118">
        <v>12.891</v>
      </c>
      <c r="G666" s="126">
        <v>-7.25</v>
      </c>
      <c r="I666" s="138"/>
      <c r="J666" s="132">
        <v>248.43</v>
      </c>
      <c r="K666" s="132">
        <v>664</v>
      </c>
      <c r="L666" s="133">
        <v>30818</v>
      </c>
      <c r="M666" s="132">
        <v>30.82</v>
      </c>
      <c r="N666" s="139">
        <v>-6.37</v>
      </c>
      <c r="W666" s="138"/>
      <c r="X666" s="132">
        <v>664</v>
      </c>
      <c r="Y666" s="132">
        <v>555.6</v>
      </c>
      <c r="Z666" s="132">
        <v>91384</v>
      </c>
      <c r="AA666" s="132">
        <v>91.38</v>
      </c>
      <c r="AB666" s="139">
        <v>-9.58</v>
      </c>
    </row>
    <row r="667" spans="2:28" ht="14.4">
      <c r="B667" s="125"/>
      <c r="C667" s="107">
        <v>665</v>
      </c>
      <c r="D667" s="118">
        <v>322.39999999999998</v>
      </c>
      <c r="E667" s="119">
        <v>12906</v>
      </c>
      <c r="F667" s="118">
        <v>12.906000000000001</v>
      </c>
      <c r="G667" s="126">
        <v>-7.19</v>
      </c>
      <c r="I667" s="138"/>
      <c r="J667" s="132">
        <v>248.53</v>
      </c>
      <c r="K667" s="132">
        <v>665</v>
      </c>
      <c r="L667" s="133">
        <v>30837</v>
      </c>
      <c r="M667" s="132">
        <v>30.84</v>
      </c>
      <c r="N667" s="139">
        <v>-6.31</v>
      </c>
      <c r="W667" s="138"/>
      <c r="X667" s="132">
        <v>665</v>
      </c>
      <c r="Y667" s="132">
        <v>556.6</v>
      </c>
      <c r="Z667" s="132">
        <v>91404</v>
      </c>
      <c r="AA667" s="132">
        <v>91.4</v>
      </c>
      <c r="AB667" s="139">
        <v>-9.67</v>
      </c>
    </row>
    <row r="668" spans="2:28" ht="14.4">
      <c r="B668" s="125"/>
      <c r="C668" s="107">
        <v>666</v>
      </c>
      <c r="D668" s="118">
        <v>322.8</v>
      </c>
      <c r="E668" s="119">
        <v>12921</v>
      </c>
      <c r="F668" s="118">
        <v>12.920999999999999</v>
      </c>
      <c r="G668" s="126">
        <v>-7.29</v>
      </c>
      <c r="I668" s="138"/>
      <c r="J668" s="132">
        <v>248.63</v>
      </c>
      <c r="K668" s="132">
        <v>666</v>
      </c>
      <c r="L668" s="133">
        <v>30857</v>
      </c>
      <c r="M668" s="132">
        <v>30.86</v>
      </c>
      <c r="N668" s="139">
        <v>-6.23</v>
      </c>
      <c r="W668" s="138"/>
      <c r="X668" s="132">
        <v>666</v>
      </c>
      <c r="Y668" s="132">
        <v>557.6</v>
      </c>
      <c r="Z668" s="132">
        <v>91422</v>
      </c>
      <c r="AA668" s="132">
        <v>91.42</v>
      </c>
      <c r="AB668" s="139">
        <v>-9.5399999999999991</v>
      </c>
    </row>
    <row r="669" spans="2:28" ht="14.4">
      <c r="B669" s="125"/>
      <c r="C669" s="107">
        <v>667</v>
      </c>
      <c r="D669" s="118">
        <v>323.2</v>
      </c>
      <c r="E669" s="119">
        <v>12935</v>
      </c>
      <c r="F669" s="118">
        <v>12.935</v>
      </c>
      <c r="G669" s="126">
        <v>-7.34</v>
      </c>
      <c r="I669" s="138"/>
      <c r="J669" s="132">
        <v>248.73</v>
      </c>
      <c r="K669" s="132">
        <v>667</v>
      </c>
      <c r="L669" s="133">
        <v>30877</v>
      </c>
      <c r="M669" s="132">
        <v>30.88</v>
      </c>
      <c r="N669" s="139">
        <v>-5.95</v>
      </c>
      <c r="W669" s="138"/>
      <c r="X669" s="132">
        <v>667</v>
      </c>
      <c r="Y669" s="132">
        <v>558.6</v>
      </c>
      <c r="Z669" s="132">
        <v>91441</v>
      </c>
      <c r="AA669" s="132">
        <v>91.44</v>
      </c>
      <c r="AB669" s="139">
        <v>-9.64</v>
      </c>
    </row>
    <row r="670" spans="2:28" ht="14.4">
      <c r="B670" s="125"/>
      <c r="C670" s="107">
        <v>668</v>
      </c>
      <c r="D670" s="118">
        <v>323.60000000000002</v>
      </c>
      <c r="E670" s="119">
        <v>12950</v>
      </c>
      <c r="F670" s="118">
        <v>12.95</v>
      </c>
      <c r="G670" s="126">
        <v>-7.23</v>
      </c>
      <c r="I670" s="138"/>
      <c r="J670" s="132">
        <v>248.83</v>
      </c>
      <c r="K670" s="132">
        <v>668</v>
      </c>
      <c r="L670" s="133">
        <v>30896</v>
      </c>
      <c r="M670" s="132">
        <v>30.9</v>
      </c>
      <c r="N670" s="139">
        <v>-5.9</v>
      </c>
      <c r="W670" s="138"/>
      <c r="X670" s="132">
        <v>668</v>
      </c>
      <c r="Y670" s="132">
        <v>559.6</v>
      </c>
      <c r="Z670" s="132">
        <v>91460</v>
      </c>
      <c r="AA670" s="132">
        <v>91.46</v>
      </c>
      <c r="AB670" s="139">
        <v>-9.4</v>
      </c>
    </row>
    <row r="671" spans="2:28" ht="14.4">
      <c r="B671" s="125"/>
      <c r="C671" s="107">
        <v>669</v>
      </c>
      <c r="D671" s="118">
        <v>324</v>
      </c>
      <c r="E671" s="119">
        <v>12965</v>
      </c>
      <c r="F671" s="118">
        <v>12.965</v>
      </c>
      <c r="G671" s="126">
        <v>-7.22</v>
      </c>
      <c r="I671" s="138"/>
      <c r="J671" s="132">
        <v>248.93</v>
      </c>
      <c r="K671" s="132">
        <v>669</v>
      </c>
      <c r="L671" s="133">
        <v>30916</v>
      </c>
      <c r="M671" s="132">
        <v>30.92</v>
      </c>
      <c r="N671" s="139">
        <v>-6.07</v>
      </c>
      <c r="W671" s="138"/>
      <c r="X671" s="132">
        <v>669</v>
      </c>
      <c r="Y671" s="132">
        <v>560.6</v>
      </c>
      <c r="Z671" s="132">
        <v>91477</v>
      </c>
      <c r="AA671" s="132">
        <v>91.48</v>
      </c>
      <c r="AB671" s="139">
        <v>-9.7200000000000006</v>
      </c>
    </row>
    <row r="672" spans="2:28" ht="14.4">
      <c r="B672" s="125"/>
      <c r="C672" s="107">
        <v>670</v>
      </c>
      <c r="D672" s="118">
        <v>324.39999999999998</v>
      </c>
      <c r="E672" s="119">
        <v>12980</v>
      </c>
      <c r="F672" s="118">
        <v>12.98</v>
      </c>
      <c r="G672" s="126">
        <v>-7.18</v>
      </c>
      <c r="I672" s="138"/>
      <c r="J672" s="132">
        <v>249.03</v>
      </c>
      <c r="K672" s="132">
        <v>670</v>
      </c>
      <c r="L672" s="133">
        <v>30936</v>
      </c>
      <c r="M672" s="132">
        <v>30.94</v>
      </c>
      <c r="N672" s="139">
        <v>-6.39</v>
      </c>
      <c r="W672" s="138"/>
      <c r="X672" s="132">
        <v>670</v>
      </c>
      <c r="Y672" s="132">
        <v>561.6</v>
      </c>
      <c r="Z672" s="132">
        <v>91490</v>
      </c>
      <c r="AA672" s="132">
        <v>91.49</v>
      </c>
      <c r="AB672" s="139">
        <v>-9.61</v>
      </c>
    </row>
    <row r="673" spans="2:28" ht="14.4">
      <c r="B673" s="125"/>
      <c r="C673" s="107">
        <v>671</v>
      </c>
      <c r="D673" s="118">
        <v>324.8</v>
      </c>
      <c r="E673" s="119">
        <v>12994</v>
      </c>
      <c r="F673" s="118">
        <v>12.994</v>
      </c>
      <c r="G673" s="126">
        <v>-7.12</v>
      </c>
      <c r="I673" s="138"/>
      <c r="J673" s="132">
        <v>249.13</v>
      </c>
      <c r="K673" s="132">
        <v>671</v>
      </c>
      <c r="L673" s="133">
        <v>30955</v>
      </c>
      <c r="M673" s="132">
        <v>30.96</v>
      </c>
      <c r="N673" s="139">
        <v>-6.46</v>
      </c>
      <c r="W673" s="138"/>
      <c r="X673" s="132">
        <v>671</v>
      </c>
      <c r="Y673" s="132">
        <v>562.6</v>
      </c>
      <c r="Z673" s="132">
        <v>91504</v>
      </c>
      <c r="AA673" s="132">
        <v>91.5</v>
      </c>
      <c r="AB673" s="139">
        <v>-9.67</v>
      </c>
    </row>
    <row r="674" spans="2:28" ht="14.4">
      <c r="B674" s="125"/>
      <c r="C674" s="107">
        <v>672</v>
      </c>
      <c r="D674" s="118">
        <v>325.2</v>
      </c>
      <c r="E674" s="119">
        <v>13009</v>
      </c>
      <c r="F674" s="118">
        <v>13.009</v>
      </c>
      <c r="G674" s="126">
        <v>-7.09</v>
      </c>
      <c r="I674" s="138"/>
      <c r="J674" s="132">
        <v>249.23</v>
      </c>
      <c r="K674" s="132">
        <v>672</v>
      </c>
      <c r="L674" s="133">
        <v>30975</v>
      </c>
      <c r="M674" s="132">
        <v>30.97</v>
      </c>
      <c r="N674" s="139">
        <v>-6.45</v>
      </c>
      <c r="W674" s="138"/>
      <c r="X674" s="132">
        <v>672</v>
      </c>
      <c r="Y674" s="132">
        <v>563.6</v>
      </c>
      <c r="Z674" s="132">
        <v>91517</v>
      </c>
      <c r="AA674" s="132">
        <v>91.52</v>
      </c>
      <c r="AB674" s="139">
        <v>-9.82</v>
      </c>
    </row>
    <row r="675" spans="2:28" ht="14.4">
      <c r="B675" s="125"/>
      <c r="C675" s="107">
        <v>673</v>
      </c>
      <c r="D675" s="118">
        <v>325.60000000000002</v>
      </c>
      <c r="E675" s="119">
        <v>13024</v>
      </c>
      <c r="F675" s="118">
        <v>13.023999999999999</v>
      </c>
      <c r="G675" s="126">
        <v>-7.16</v>
      </c>
      <c r="I675" s="138"/>
      <c r="J675" s="132">
        <v>249.33</v>
      </c>
      <c r="K675" s="132">
        <v>673</v>
      </c>
      <c r="L675" s="133">
        <v>30994</v>
      </c>
      <c r="M675" s="132">
        <v>30.99</v>
      </c>
      <c r="N675" s="139">
        <v>-6.56</v>
      </c>
      <c r="W675" s="138"/>
      <c r="X675" s="132">
        <v>673</v>
      </c>
      <c r="Y675" s="132">
        <v>564.6</v>
      </c>
      <c r="Z675" s="132">
        <v>91531</v>
      </c>
      <c r="AA675" s="132">
        <v>91.53</v>
      </c>
      <c r="AB675" s="139">
        <v>-9.83</v>
      </c>
    </row>
    <row r="676" spans="2:28" ht="14.4">
      <c r="B676" s="125"/>
      <c r="C676" s="107">
        <v>674</v>
      </c>
      <c r="D676" s="118">
        <v>326</v>
      </c>
      <c r="E676" s="119">
        <v>13039</v>
      </c>
      <c r="F676" s="118">
        <v>13.039</v>
      </c>
      <c r="G676" s="126">
        <v>-6.86</v>
      </c>
      <c r="I676" s="138"/>
      <c r="J676" s="132">
        <v>249.43</v>
      </c>
      <c r="K676" s="132">
        <v>674</v>
      </c>
      <c r="L676" s="133">
        <v>31014</v>
      </c>
      <c r="M676" s="132">
        <v>31.01</v>
      </c>
      <c r="N676" s="139">
        <v>-6.35</v>
      </c>
      <c r="W676" s="138"/>
      <c r="X676" s="132">
        <v>674</v>
      </c>
      <c r="Y676" s="132">
        <v>565.6</v>
      </c>
      <c r="Z676" s="132">
        <v>91544</v>
      </c>
      <c r="AA676" s="132">
        <v>91.54</v>
      </c>
      <c r="AB676" s="139">
        <v>-9.7100000000000009</v>
      </c>
    </row>
    <row r="677" spans="2:28" ht="14.4">
      <c r="B677" s="125"/>
      <c r="C677" s="107">
        <v>675</v>
      </c>
      <c r="D677" s="118">
        <v>326.39999999999998</v>
      </c>
      <c r="E677" s="119">
        <v>13053</v>
      </c>
      <c r="F677" s="118">
        <v>13.053000000000001</v>
      </c>
      <c r="G677" s="126">
        <v>-6.84</v>
      </c>
      <c r="I677" s="138"/>
      <c r="J677" s="132">
        <v>249.53</v>
      </c>
      <c r="K677" s="132">
        <v>675</v>
      </c>
      <c r="L677" s="133">
        <v>31034</v>
      </c>
      <c r="M677" s="132">
        <v>31.03</v>
      </c>
      <c r="N677" s="139">
        <v>-6.5</v>
      </c>
      <c r="W677" s="138"/>
      <c r="X677" s="132">
        <v>675</v>
      </c>
      <c r="Y677" s="132">
        <v>566.6</v>
      </c>
      <c r="Z677" s="132">
        <v>91557</v>
      </c>
      <c r="AA677" s="132">
        <v>91.56</v>
      </c>
      <c r="AB677" s="139">
        <v>-9.73</v>
      </c>
    </row>
    <row r="678" spans="2:28" ht="14.4">
      <c r="B678" s="125"/>
      <c r="C678" s="107">
        <v>676</v>
      </c>
      <c r="D678" s="118">
        <v>326.8</v>
      </c>
      <c r="E678" s="119">
        <v>13068</v>
      </c>
      <c r="F678" s="118">
        <v>13.068</v>
      </c>
      <c r="G678" s="126">
        <v>-6.69</v>
      </c>
      <c r="I678" s="138"/>
      <c r="J678" s="132">
        <v>249.63</v>
      </c>
      <c r="K678" s="132">
        <v>676</v>
      </c>
      <c r="L678" s="133">
        <v>31053</v>
      </c>
      <c r="M678" s="132">
        <v>31.05</v>
      </c>
      <c r="N678" s="139">
        <v>-6.55</v>
      </c>
      <c r="W678" s="138"/>
      <c r="X678" s="132">
        <v>676</v>
      </c>
      <c r="Y678" s="132">
        <v>567.6</v>
      </c>
      <c r="Z678" s="132">
        <v>91569</v>
      </c>
      <c r="AA678" s="132">
        <v>91.57</v>
      </c>
      <c r="AB678" s="139">
        <v>-9.77</v>
      </c>
    </row>
    <row r="679" spans="2:28" ht="14.4">
      <c r="B679" s="125"/>
      <c r="C679" s="107">
        <v>677</v>
      </c>
      <c r="D679" s="118">
        <v>327.2</v>
      </c>
      <c r="E679" s="119">
        <v>13083</v>
      </c>
      <c r="F679" s="118">
        <v>13.083</v>
      </c>
      <c r="G679" s="126">
        <v>-6.77</v>
      </c>
      <c r="I679" s="138"/>
      <c r="J679" s="132">
        <v>249.73</v>
      </c>
      <c r="K679" s="132">
        <v>677</v>
      </c>
      <c r="L679" s="133">
        <v>31073</v>
      </c>
      <c r="M679" s="132">
        <v>31.07</v>
      </c>
      <c r="N679" s="139">
        <v>-6.78</v>
      </c>
      <c r="W679" s="138"/>
      <c r="X679" s="132">
        <v>677</v>
      </c>
      <c r="Y679" s="132">
        <v>568.6</v>
      </c>
      <c r="Z679" s="132">
        <v>91582</v>
      </c>
      <c r="AA679" s="132">
        <v>91.58</v>
      </c>
      <c r="AB679" s="139">
        <v>-9.89</v>
      </c>
    </row>
    <row r="680" spans="2:28" ht="14.4">
      <c r="B680" s="125"/>
      <c r="C680" s="107">
        <v>678</v>
      </c>
      <c r="D680" s="118">
        <v>327.60000000000002</v>
      </c>
      <c r="E680" s="119">
        <v>13098</v>
      </c>
      <c r="F680" s="118">
        <v>13.098000000000001</v>
      </c>
      <c r="G680" s="126">
        <v>-6.86</v>
      </c>
      <c r="I680" s="138" t="s">
        <v>52</v>
      </c>
      <c r="J680" s="132">
        <v>249.83</v>
      </c>
      <c r="K680" s="132">
        <v>678</v>
      </c>
      <c r="L680" s="133">
        <v>31092</v>
      </c>
      <c r="M680" s="132">
        <v>31.09</v>
      </c>
      <c r="N680" s="139">
        <v>-6.96</v>
      </c>
      <c r="W680" s="138"/>
      <c r="X680" s="132">
        <v>678</v>
      </c>
      <c r="Y680" s="132">
        <v>569.6</v>
      </c>
      <c r="Z680" s="132">
        <v>91593</v>
      </c>
      <c r="AA680" s="132">
        <v>91.59</v>
      </c>
      <c r="AB680" s="139">
        <v>-9.66</v>
      </c>
    </row>
    <row r="681" spans="2:28" ht="14.4">
      <c r="B681" s="125"/>
      <c r="C681" s="107">
        <v>679</v>
      </c>
      <c r="D681" s="118">
        <v>328</v>
      </c>
      <c r="E681" s="119">
        <v>13112</v>
      </c>
      <c r="F681" s="118">
        <v>13.112</v>
      </c>
      <c r="G681" s="126">
        <v>-6.8</v>
      </c>
      <c r="I681" s="138"/>
      <c r="J681" s="132">
        <v>249.93</v>
      </c>
      <c r="K681" s="132">
        <v>679</v>
      </c>
      <c r="L681" s="133">
        <v>31133</v>
      </c>
      <c r="M681" s="132">
        <v>31.13</v>
      </c>
      <c r="N681" s="139"/>
      <c r="W681" s="138"/>
      <c r="X681" s="132">
        <v>679</v>
      </c>
      <c r="Y681" s="132">
        <v>570.6</v>
      </c>
      <c r="Z681" s="132">
        <v>91605</v>
      </c>
      <c r="AA681" s="132">
        <v>91.6</v>
      </c>
      <c r="AB681" s="139">
        <v>-9.9600000000000009</v>
      </c>
    </row>
    <row r="682" spans="2:28" ht="14.4">
      <c r="B682" s="125"/>
      <c r="C682" s="107">
        <v>680</v>
      </c>
      <c r="D682" s="118">
        <v>328.4</v>
      </c>
      <c r="E682" s="119">
        <v>13127</v>
      </c>
      <c r="F682" s="118">
        <v>13.127000000000001</v>
      </c>
      <c r="G682" s="126">
        <v>-7</v>
      </c>
      <c r="I682" s="138"/>
      <c r="J682" s="132">
        <v>250.03</v>
      </c>
      <c r="K682" s="132">
        <v>680</v>
      </c>
      <c r="L682" s="133">
        <v>31174</v>
      </c>
      <c r="M682" s="132">
        <v>31.17</v>
      </c>
      <c r="N682" s="139">
        <v>-7.18</v>
      </c>
      <c r="W682" s="138"/>
      <c r="X682" s="132">
        <v>680</v>
      </c>
      <c r="Y682" s="132">
        <v>571.6</v>
      </c>
      <c r="Z682" s="132">
        <v>91616</v>
      </c>
      <c r="AA682" s="132">
        <v>91.62</v>
      </c>
      <c r="AB682" s="139">
        <v>-9.73</v>
      </c>
    </row>
    <row r="683" spans="2:28" ht="14.4">
      <c r="B683" s="125"/>
      <c r="C683" s="107">
        <v>681</v>
      </c>
      <c r="D683" s="118">
        <v>328.8</v>
      </c>
      <c r="E683" s="119">
        <v>13142</v>
      </c>
      <c r="F683" s="118">
        <v>13.141999999999999</v>
      </c>
      <c r="G683" s="126">
        <v>-6.7</v>
      </c>
      <c r="I683" s="138"/>
      <c r="J683" s="132">
        <v>250.13</v>
      </c>
      <c r="K683" s="132">
        <v>681</v>
      </c>
      <c r="L683" s="133">
        <v>31215</v>
      </c>
      <c r="M683" s="132">
        <v>31.21</v>
      </c>
      <c r="N683" s="139">
        <v>-6.92</v>
      </c>
      <c r="W683" s="138"/>
      <c r="X683" s="132">
        <v>681</v>
      </c>
      <c r="Y683" s="132">
        <v>572.6</v>
      </c>
      <c r="Z683" s="132">
        <v>91627</v>
      </c>
      <c r="AA683" s="132">
        <v>91.63</v>
      </c>
      <c r="AB683" s="139">
        <v>-9.82</v>
      </c>
    </row>
    <row r="684" spans="2:28" ht="14.4">
      <c r="B684" s="125"/>
      <c r="C684" s="107">
        <v>682</v>
      </c>
      <c r="D684" s="118">
        <v>329.2</v>
      </c>
      <c r="E684" s="119">
        <v>13157</v>
      </c>
      <c r="F684" s="118">
        <v>13.157</v>
      </c>
      <c r="G684" s="126">
        <v>-7.04</v>
      </c>
      <c r="I684" s="138"/>
      <c r="J684" s="132">
        <v>250.23</v>
      </c>
      <c r="K684" s="132">
        <v>682</v>
      </c>
      <c r="L684" s="133">
        <v>31256</v>
      </c>
      <c r="M684" s="132">
        <v>31.26</v>
      </c>
      <c r="N684" s="139">
        <v>-6.99</v>
      </c>
      <c r="W684" s="138"/>
      <c r="X684" s="132">
        <v>682</v>
      </c>
      <c r="Y684" s="132">
        <v>573.6</v>
      </c>
      <c r="Z684" s="132">
        <v>91639</v>
      </c>
      <c r="AA684" s="132">
        <v>91.64</v>
      </c>
      <c r="AB684" s="139">
        <v>-10.08</v>
      </c>
    </row>
    <row r="685" spans="2:28" ht="14.4">
      <c r="B685" s="125"/>
      <c r="C685" s="107">
        <v>683</v>
      </c>
      <c r="D685" s="118">
        <v>329.6</v>
      </c>
      <c r="E685" s="119">
        <v>13171</v>
      </c>
      <c r="F685" s="118">
        <v>13.170999999999999</v>
      </c>
      <c r="G685" s="126">
        <v>-6.69</v>
      </c>
      <c r="I685" s="138"/>
      <c r="J685" s="132">
        <v>250.33</v>
      </c>
      <c r="K685" s="132">
        <v>683</v>
      </c>
      <c r="L685" s="133">
        <v>31297</v>
      </c>
      <c r="M685" s="132">
        <v>31.3</v>
      </c>
      <c r="N685" s="139">
        <v>-7.11</v>
      </c>
      <c r="W685" s="138"/>
      <c r="X685" s="132">
        <v>683</v>
      </c>
      <c r="Y685" s="132">
        <v>574.6</v>
      </c>
      <c r="Z685" s="132">
        <v>91651</v>
      </c>
      <c r="AA685" s="132">
        <v>91.65</v>
      </c>
      <c r="AB685" s="139">
        <v>-9.81</v>
      </c>
    </row>
    <row r="686" spans="2:28" ht="14.4">
      <c r="B686" s="125"/>
      <c r="C686" s="107">
        <v>684</v>
      </c>
      <c r="D686" s="118">
        <v>330</v>
      </c>
      <c r="E686" s="119">
        <v>13186</v>
      </c>
      <c r="F686" s="118">
        <v>13.186</v>
      </c>
      <c r="G686" s="126">
        <v>-6.66</v>
      </c>
      <c r="I686" s="138"/>
      <c r="J686" s="132">
        <v>250.43</v>
      </c>
      <c r="K686" s="132">
        <v>684</v>
      </c>
      <c r="L686" s="133">
        <v>31338</v>
      </c>
      <c r="M686" s="132">
        <v>31.34</v>
      </c>
      <c r="N686" s="139">
        <v>-7.08</v>
      </c>
      <c r="W686" s="138"/>
      <c r="X686" s="132">
        <v>684</v>
      </c>
      <c r="Y686" s="132">
        <v>575.6</v>
      </c>
      <c r="Z686" s="132">
        <v>91662</v>
      </c>
      <c r="AA686" s="132">
        <v>91.66</v>
      </c>
      <c r="AB686" s="139">
        <v>-9.86</v>
      </c>
    </row>
    <row r="687" spans="2:28" ht="14.4">
      <c r="B687" s="125"/>
      <c r="C687" s="107">
        <v>685</v>
      </c>
      <c r="D687" s="118">
        <v>330.4</v>
      </c>
      <c r="E687" s="119">
        <v>13201</v>
      </c>
      <c r="F687" s="118">
        <v>13.201000000000001</v>
      </c>
      <c r="G687" s="126">
        <v>-6.73</v>
      </c>
      <c r="I687" s="138"/>
      <c r="J687" s="132">
        <v>250.53</v>
      </c>
      <c r="K687" s="132">
        <v>685</v>
      </c>
      <c r="L687" s="133">
        <v>31378</v>
      </c>
      <c r="M687" s="132">
        <v>31.38</v>
      </c>
      <c r="N687" s="139">
        <v>-7.41</v>
      </c>
      <c r="W687" s="138"/>
      <c r="X687" s="132">
        <v>685</v>
      </c>
      <c r="Y687" s="132">
        <v>576.6</v>
      </c>
      <c r="Z687" s="132">
        <v>91673</v>
      </c>
      <c r="AA687" s="132">
        <v>91.67</v>
      </c>
      <c r="AB687" s="139">
        <v>-10.1</v>
      </c>
    </row>
    <row r="688" spans="2:28" ht="14.4">
      <c r="B688" s="125"/>
      <c r="C688" s="107">
        <v>686</v>
      </c>
      <c r="D688" s="118">
        <v>330.8</v>
      </c>
      <c r="E688" s="119">
        <v>13216</v>
      </c>
      <c r="F688" s="118">
        <v>13.215999999999999</v>
      </c>
      <c r="G688" s="126">
        <v>-6.73</v>
      </c>
      <c r="I688" s="138"/>
      <c r="J688" s="132">
        <v>250.63</v>
      </c>
      <c r="K688" s="132">
        <v>686</v>
      </c>
      <c r="L688" s="133">
        <v>31419</v>
      </c>
      <c r="M688" s="132">
        <v>31.42</v>
      </c>
      <c r="N688" s="139">
        <v>-7.22</v>
      </c>
      <c r="W688" s="138"/>
      <c r="X688" s="132">
        <v>686</v>
      </c>
      <c r="Y688" s="132">
        <v>577.6</v>
      </c>
      <c r="Z688" s="132">
        <v>91684</v>
      </c>
      <c r="AA688" s="132">
        <v>91.68</v>
      </c>
      <c r="AB688" s="139">
        <v>-10.35</v>
      </c>
    </row>
    <row r="689" spans="2:28" ht="14.4">
      <c r="B689" s="125"/>
      <c r="C689" s="107">
        <v>687</v>
      </c>
      <c r="D689" s="118">
        <v>331.2</v>
      </c>
      <c r="E689" s="119">
        <v>13230</v>
      </c>
      <c r="F689" s="118">
        <v>13.23</v>
      </c>
      <c r="G689" s="126">
        <v>-6.58</v>
      </c>
      <c r="I689" s="138"/>
      <c r="J689" s="132">
        <v>250.73</v>
      </c>
      <c r="K689" s="132">
        <v>687</v>
      </c>
      <c r="L689" s="133">
        <v>31460</v>
      </c>
      <c r="M689" s="132">
        <v>31.46</v>
      </c>
      <c r="N689" s="139">
        <v>-7.18</v>
      </c>
      <c r="W689" s="138"/>
      <c r="X689" s="132">
        <v>687</v>
      </c>
      <c r="Y689" s="132">
        <v>578.6</v>
      </c>
      <c r="Z689" s="132">
        <v>91696</v>
      </c>
      <c r="AA689" s="132">
        <v>91.7</v>
      </c>
      <c r="AB689" s="139">
        <v>-9.91</v>
      </c>
    </row>
    <row r="690" spans="2:28" ht="14.4">
      <c r="B690" s="125"/>
      <c r="C690" s="107">
        <v>688</v>
      </c>
      <c r="D690" s="118">
        <v>331.6</v>
      </c>
      <c r="E690" s="119">
        <v>13245</v>
      </c>
      <c r="F690" s="118">
        <v>13.244999999999999</v>
      </c>
      <c r="G690" s="126">
        <v>-6.53</v>
      </c>
      <c r="I690" s="138"/>
      <c r="J690" s="132">
        <v>250.83</v>
      </c>
      <c r="K690" s="132">
        <v>688</v>
      </c>
      <c r="L690" s="133">
        <v>31501</v>
      </c>
      <c r="M690" s="132">
        <v>31.5</v>
      </c>
      <c r="N690" s="139">
        <v>-7.05</v>
      </c>
      <c r="W690" s="138"/>
      <c r="X690" s="132">
        <v>688</v>
      </c>
      <c r="Y690" s="132">
        <v>579.6</v>
      </c>
      <c r="Z690" s="132">
        <v>91708</v>
      </c>
      <c r="AA690" s="132">
        <v>91.71</v>
      </c>
      <c r="AB690" s="139">
        <v>-9.69</v>
      </c>
    </row>
    <row r="691" spans="2:28" ht="14.4">
      <c r="B691" s="125"/>
      <c r="C691" s="107">
        <v>689</v>
      </c>
      <c r="D691" s="118">
        <v>332</v>
      </c>
      <c r="E691" s="119">
        <v>13260</v>
      </c>
      <c r="F691" s="118">
        <v>13.26</v>
      </c>
      <c r="G691" s="126">
        <v>-6.55</v>
      </c>
      <c r="I691" s="138"/>
      <c r="J691" s="132">
        <v>250.93</v>
      </c>
      <c r="K691" s="132">
        <v>689</v>
      </c>
      <c r="L691" s="133">
        <v>31542</v>
      </c>
      <c r="M691" s="132">
        <v>31.54</v>
      </c>
      <c r="N691" s="139">
        <v>-7.23</v>
      </c>
      <c r="W691" s="138"/>
      <c r="X691" s="132">
        <v>689</v>
      </c>
      <c r="Y691" s="132">
        <v>580.6</v>
      </c>
      <c r="Z691" s="132">
        <v>91720</v>
      </c>
      <c r="AA691" s="132">
        <v>91.72</v>
      </c>
      <c r="AB691" s="139">
        <v>-9.6999999999999993</v>
      </c>
    </row>
    <row r="692" spans="2:28" ht="14.4">
      <c r="B692" s="125"/>
      <c r="C692" s="107">
        <v>690</v>
      </c>
      <c r="D692" s="118">
        <v>332.4</v>
      </c>
      <c r="E692" s="119">
        <v>13275</v>
      </c>
      <c r="F692" s="118">
        <v>13.275</v>
      </c>
      <c r="G692" s="126">
        <v>-6.49</v>
      </c>
      <c r="I692" s="138"/>
      <c r="J692" s="132">
        <v>251.03</v>
      </c>
      <c r="K692" s="132">
        <v>690</v>
      </c>
      <c r="L692" s="133">
        <v>31583</v>
      </c>
      <c r="M692" s="132">
        <v>31.58</v>
      </c>
      <c r="N692" s="139">
        <v>-7.4</v>
      </c>
      <c r="W692" s="138"/>
      <c r="X692" s="132">
        <v>690</v>
      </c>
      <c r="Y692" s="132">
        <v>581.6</v>
      </c>
      <c r="Z692" s="132">
        <v>91732</v>
      </c>
      <c r="AA692" s="132">
        <v>91.73</v>
      </c>
      <c r="AB692" s="139">
        <v>-9.9700000000000006</v>
      </c>
    </row>
    <row r="693" spans="2:28" ht="14.4">
      <c r="B693" s="125"/>
      <c r="C693" s="107">
        <v>691</v>
      </c>
      <c r="D693" s="118">
        <v>332.8</v>
      </c>
      <c r="E693" s="119">
        <v>13289</v>
      </c>
      <c r="F693" s="118">
        <v>13.289</v>
      </c>
      <c r="G693" s="126">
        <v>-6.49</v>
      </c>
      <c r="I693" s="138"/>
      <c r="J693" s="132">
        <v>251.13</v>
      </c>
      <c r="K693" s="132">
        <v>691</v>
      </c>
      <c r="L693" s="133">
        <v>31624</v>
      </c>
      <c r="M693" s="132">
        <v>31.62</v>
      </c>
      <c r="N693" s="139">
        <v>-7.54</v>
      </c>
      <c r="W693" s="138"/>
      <c r="X693" s="132">
        <v>691</v>
      </c>
      <c r="Y693" s="132">
        <v>582.6</v>
      </c>
      <c r="Z693" s="132">
        <v>91745</v>
      </c>
      <c r="AA693" s="132">
        <v>91.74</v>
      </c>
      <c r="AB693" s="139">
        <v>-10.27</v>
      </c>
    </row>
    <row r="694" spans="2:28" ht="14.4">
      <c r="B694" s="125"/>
      <c r="C694" s="107">
        <v>692</v>
      </c>
      <c r="D694" s="118">
        <v>333.2</v>
      </c>
      <c r="E694" s="119">
        <v>13304</v>
      </c>
      <c r="F694" s="118">
        <v>13.304</v>
      </c>
      <c r="G694" s="126">
        <v>-6.57</v>
      </c>
      <c r="I694" s="138"/>
      <c r="J694" s="132">
        <v>251.23</v>
      </c>
      <c r="K694" s="132">
        <v>692</v>
      </c>
      <c r="L694" s="133">
        <v>31664</v>
      </c>
      <c r="M694" s="132">
        <v>31.66</v>
      </c>
      <c r="N694" s="139">
        <v>-7.7</v>
      </c>
      <c r="W694" s="138"/>
      <c r="X694" s="132">
        <v>692</v>
      </c>
      <c r="Y694" s="132">
        <v>583.6</v>
      </c>
      <c r="Z694" s="132">
        <v>91758</v>
      </c>
      <c r="AA694" s="132">
        <v>91.76</v>
      </c>
      <c r="AB694" s="139">
        <v>-10.31</v>
      </c>
    </row>
    <row r="695" spans="2:28" ht="14.4">
      <c r="B695" s="125"/>
      <c r="C695" s="107">
        <v>693</v>
      </c>
      <c r="D695" s="118">
        <v>333.6</v>
      </c>
      <c r="E695" s="119">
        <v>13319</v>
      </c>
      <c r="F695" s="118">
        <v>13.319000000000001</v>
      </c>
      <c r="G695" s="126">
        <v>-6.51</v>
      </c>
      <c r="I695" s="138"/>
      <c r="J695" s="132">
        <v>251.33</v>
      </c>
      <c r="K695" s="132">
        <v>693</v>
      </c>
      <c r="L695" s="133">
        <v>31705</v>
      </c>
      <c r="M695" s="132">
        <v>31.71</v>
      </c>
      <c r="N695" s="139">
        <v>-7.43</v>
      </c>
      <c r="W695" s="138"/>
      <c r="X695" s="132">
        <v>693</v>
      </c>
      <c r="Y695" s="132">
        <v>584.6</v>
      </c>
      <c r="Z695" s="132">
        <v>91771</v>
      </c>
      <c r="AA695" s="132">
        <v>91.77</v>
      </c>
      <c r="AB695" s="139">
        <v>-10.050000000000001</v>
      </c>
    </row>
    <row r="696" spans="2:28" ht="14.4">
      <c r="B696" s="125"/>
      <c r="C696" s="107">
        <v>694</v>
      </c>
      <c r="D696" s="118">
        <v>334</v>
      </c>
      <c r="E696" s="119">
        <v>13334</v>
      </c>
      <c r="F696" s="118">
        <v>13.334</v>
      </c>
      <c r="G696" s="126">
        <v>-6.81</v>
      </c>
      <c r="I696" s="138"/>
      <c r="J696" s="132">
        <v>251.43</v>
      </c>
      <c r="K696" s="132">
        <v>694</v>
      </c>
      <c r="L696" s="133">
        <v>31746</v>
      </c>
      <c r="M696" s="132">
        <v>31.75</v>
      </c>
      <c r="N696" s="139">
        <v>-7.31</v>
      </c>
      <c r="W696" s="138"/>
      <c r="X696" s="132">
        <v>694</v>
      </c>
      <c r="Y696" s="132">
        <v>585.6</v>
      </c>
      <c r="Z696" s="132">
        <v>91784</v>
      </c>
      <c r="AA696" s="132">
        <v>91.78</v>
      </c>
      <c r="AB696" s="139">
        <v>-10.34</v>
      </c>
    </row>
    <row r="697" spans="2:28" ht="14.4">
      <c r="B697" s="125"/>
      <c r="C697" s="107">
        <v>695</v>
      </c>
      <c r="D697" s="118">
        <v>334.4</v>
      </c>
      <c r="E697" s="119">
        <v>13348</v>
      </c>
      <c r="F697" s="118">
        <v>13.348000000000001</v>
      </c>
      <c r="G697" s="126">
        <v>-6.9</v>
      </c>
      <c r="I697" s="138"/>
      <c r="J697" s="132">
        <v>251.53</v>
      </c>
      <c r="K697" s="132">
        <v>695</v>
      </c>
      <c r="L697" s="133">
        <v>31787</v>
      </c>
      <c r="M697" s="132">
        <v>31.79</v>
      </c>
      <c r="N697" s="139">
        <v>-7.26</v>
      </c>
      <c r="W697" s="138"/>
      <c r="X697" s="132">
        <v>695</v>
      </c>
      <c r="Y697" s="132">
        <v>586.6</v>
      </c>
      <c r="Z697" s="132">
        <v>91797</v>
      </c>
      <c r="AA697" s="132">
        <v>91.8</v>
      </c>
      <c r="AB697" s="139">
        <v>-10.02</v>
      </c>
    </row>
    <row r="698" spans="2:28" ht="14.4">
      <c r="B698" s="125"/>
      <c r="C698" s="107">
        <v>696</v>
      </c>
      <c r="D698" s="118">
        <v>334.8</v>
      </c>
      <c r="E698" s="119">
        <v>13363</v>
      </c>
      <c r="F698" s="118">
        <v>13.363</v>
      </c>
      <c r="G698" s="126">
        <v>-6.8</v>
      </c>
      <c r="I698" s="138"/>
      <c r="J698" s="132">
        <v>251.63</v>
      </c>
      <c r="K698" s="132">
        <v>696</v>
      </c>
      <c r="L698" s="133">
        <v>31828</v>
      </c>
      <c r="M698" s="132">
        <v>31.83</v>
      </c>
      <c r="N698" s="139">
        <v>-7.43</v>
      </c>
      <c r="W698" s="138"/>
      <c r="X698" s="132">
        <v>696</v>
      </c>
      <c r="Y698" s="132">
        <v>587.6</v>
      </c>
      <c r="Z698" s="132">
        <v>91810</v>
      </c>
      <c r="AA698" s="132">
        <v>91.81</v>
      </c>
      <c r="AB698" s="139">
        <v>-9.9600000000000009</v>
      </c>
    </row>
    <row r="699" spans="2:28" ht="14.4">
      <c r="B699" s="125"/>
      <c r="C699" s="107">
        <v>697</v>
      </c>
      <c r="D699" s="118">
        <v>335.2</v>
      </c>
      <c r="E699" s="119">
        <v>13378</v>
      </c>
      <c r="F699" s="118">
        <v>13.378</v>
      </c>
      <c r="G699" s="126">
        <v>-6.64</v>
      </c>
      <c r="I699" s="138"/>
      <c r="J699" s="132">
        <v>251.73</v>
      </c>
      <c r="K699" s="132">
        <v>697</v>
      </c>
      <c r="L699" s="133">
        <v>31869</v>
      </c>
      <c r="M699" s="132">
        <v>31.87</v>
      </c>
      <c r="N699" s="139">
        <v>-7.67</v>
      </c>
      <c r="W699" s="138"/>
      <c r="X699" s="132">
        <v>697</v>
      </c>
      <c r="Y699" s="132">
        <v>588.6</v>
      </c>
      <c r="Z699" s="132">
        <v>91823</v>
      </c>
      <c r="AA699" s="132">
        <v>91.82</v>
      </c>
      <c r="AB699" s="139">
        <v>-9.9499999999999993</v>
      </c>
    </row>
    <row r="700" spans="2:28" ht="14.4">
      <c r="B700" s="125"/>
      <c r="C700" s="107">
        <v>698</v>
      </c>
      <c r="D700" s="118">
        <v>335.6</v>
      </c>
      <c r="E700" s="119">
        <v>13393</v>
      </c>
      <c r="F700" s="118">
        <v>13.393000000000001</v>
      </c>
      <c r="G700" s="126">
        <v>-6.8</v>
      </c>
      <c r="I700" s="138"/>
      <c r="J700" s="132">
        <v>251.83</v>
      </c>
      <c r="K700" s="132">
        <v>698</v>
      </c>
      <c r="L700" s="133">
        <v>31910</v>
      </c>
      <c r="M700" s="132">
        <v>31.91</v>
      </c>
      <c r="N700" s="139">
        <v>-7.47</v>
      </c>
      <c r="W700" s="138"/>
      <c r="X700" s="132">
        <v>698</v>
      </c>
      <c r="Y700" s="132">
        <v>589.6</v>
      </c>
      <c r="Z700" s="132">
        <v>91836</v>
      </c>
      <c r="AA700" s="132">
        <v>91.84</v>
      </c>
      <c r="AB700" s="139">
        <v>-10.18</v>
      </c>
    </row>
    <row r="701" spans="2:28" ht="14.4">
      <c r="B701" s="125"/>
      <c r="C701" s="107">
        <v>699</v>
      </c>
      <c r="D701" s="118">
        <v>336</v>
      </c>
      <c r="E701" s="119">
        <v>13407</v>
      </c>
      <c r="F701" s="118">
        <v>13.407</v>
      </c>
      <c r="G701" s="126">
        <v>-6.34</v>
      </c>
      <c r="I701" s="138"/>
      <c r="J701" s="132">
        <v>251.93</v>
      </c>
      <c r="K701" s="132">
        <v>699</v>
      </c>
      <c r="L701" s="133">
        <v>31951</v>
      </c>
      <c r="M701" s="132">
        <v>31.95</v>
      </c>
      <c r="N701" s="139">
        <v>-7.65</v>
      </c>
      <c r="W701" s="138"/>
      <c r="X701" s="132">
        <v>699</v>
      </c>
      <c r="Y701" s="132">
        <v>590.6</v>
      </c>
      <c r="Z701" s="132">
        <v>91848</v>
      </c>
      <c r="AA701" s="132">
        <v>91.85</v>
      </c>
      <c r="AB701" s="139">
        <v>-10.37</v>
      </c>
    </row>
    <row r="702" spans="2:28" ht="14.4">
      <c r="B702" s="125"/>
      <c r="C702" s="107">
        <v>700</v>
      </c>
      <c r="D702" s="118">
        <v>336.4</v>
      </c>
      <c r="E702" s="119">
        <v>13422</v>
      </c>
      <c r="F702" s="118">
        <v>13.422000000000001</v>
      </c>
      <c r="G702" s="126">
        <v>-6.25</v>
      </c>
      <c r="I702" s="138"/>
      <c r="J702" s="132">
        <v>252.03</v>
      </c>
      <c r="K702" s="132">
        <v>700</v>
      </c>
      <c r="L702" s="133">
        <v>31991</v>
      </c>
      <c r="M702" s="132">
        <v>31.99</v>
      </c>
      <c r="N702" s="139">
        <v>-7.38</v>
      </c>
      <c r="W702" s="138"/>
      <c r="X702" s="132">
        <v>700</v>
      </c>
      <c r="Y702" s="132">
        <v>591.6</v>
      </c>
      <c r="Z702" s="132">
        <v>91861</v>
      </c>
      <c r="AA702" s="132">
        <v>91.86</v>
      </c>
      <c r="AB702" s="139">
        <v>-10.220000000000001</v>
      </c>
    </row>
    <row r="703" spans="2:28" ht="14.4">
      <c r="B703" s="125"/>
      <c r="C703" s="107">
        <v>701</v>
      </c>
      <c r="D703" s="118">
        <v>336.8</v>
      </c>
      <c r="E703" s="119">
        <v>13437</v>
      </c>
      <c r="F703" s="118">
        <v>13.436999999999999</v>
      </c>
      <c r="G703" s="126">
        <v>-6.24</v>
      </c>
      <c r="I703" s="138"/>
      <c r="J703" s="132">
        <v>252.13</v>
      </c>
      <c r="K703" s="132">
        <v>701</v>
      </c>
      <c r="L703" s="133">
        <v>32032</v>
      </c>
      <c r="M703" s="132">
        <v>32.03</v>
      </c>
      <c r="N703" s="139">
        <v>-7.45</v>
      </c>
      <c r="W703" s="138"/>
      <c r="X703" s="132">
        <v>701</v>
      </c>
      <c r="Y703" s="132">
        <v>592.6</v>
      </c>
      <c r="Z703" s="132">
        <v>91874</v>
      </c>
      <c r="AA703" s="132">
        <v>91.87</v>
      </c>
      <c r="AB703" s="139">
        <v>-10.050000000000001</v>
      </c>
    </row>
    <row r="704" spans="2:28" ht="14.4">
      <c r="B704" s="125"/>
      <c r="C704" s="107">
        <v>702</v>
      </c>
      <c r="D704" s="118">
        <v>337.2</v>
      </c>
      <c r="E704" s="119">
        <v>13452</v>
      </c>
      <c r="F704" s="118">
        <v>13.452</v>
      </c>
      <c r="G704" s="126">
        <v>-6.18</v>
      </c>
      <c r="I704" s="138"/>
      <c r="J704" s="132">
        <v>252.23</v>
      </c>
      <c r="K704" s="132">
        <v>702</v>
      </c>
      <c r="L704" s="133">
        <v>32073</v>
      </c>
      <c r="M704" s="132">
        <v>32.07</v>
      </c>
      <c r="N704" s="139">
        <v>-7.61</v>
      </c>
      <c r="W704" s="138"/>
      <c r="X704" s="132">
        <v>702</v>
      </c>
      <c r="Y704" s="132">
        <v>593.6</v>
      </c>
      <c r="Z704" s="132">
        <v>91887</v>
      </c>
      <c r="AA704" s="132">
        <v>91.89</v>
      </c>
      <c r="AB704" s="139">
        <v>-10.01</v>
      </c>
    </row>
    <row r="705" spans="2:28" ht="14.4">
      <c r="B705" s="125"/>
      <c r="C705" s="107">
        <v>703</v>
      </c>
      <c r="D705" s="118">
        <v>337.6</v>
      </c>
      <c r="E705" s="119">
        <v>13466</v>
      </c>
      <c r="F705" s="118">
        <v>13.465999999999999</v>
      </c>
      <c r="G705" s="126">
        <v>-6.25</v>
      </c>
      <c r="I705" s="138"/>
      <c r="J705" s="132">
        <v>252.33</v>
      </c>
      <c r="K705" s="132">
        <v>703</v>
      </c>
      <c r="L705" s="133">
        <v>32114</v>
      </c>
      <c r="M705" s="132">
        <v>32.11</v>
      </c>
      <c r="N705" s="139">
        <v>-7.48</v>
      </c>
      <c r="W705" s="138"/>
      <c r="X705" s="132">
        <v>703</v>
      </c>
      <c r="Y705" s="132">
        <v>594.6</v>
      </c>
      <c r="Z705" s="132">
        <v>91900</v>
      </c>
      <c r="AA705" s="132">
        <v>91.9</v>
      </c>
      <c r="AB705" s="139">
        <v>-9.9700000000000006</v>
      </c>
    </row>
    <row r="706" spans="2:28" ht="14.4">
      <c r="B706" s="125"/>
      <c r="C706" s="107">
        <v>704</v>
      </c>
      <c r="D706" s="118">
        <v>338</v>
      </c>
      <c r="E706" s="119">
        <v>13481</v>
      </c>
      <c r="F706" s="118">
        <v>13.481</v>
      </c>
      <c r="G706" s="126">
        <v>-6.08</v>
      </c>
      <c r="I706" s="138"/>
      <c r="J706" s="132">
        <v>252.43</v>
      </c>
      <c r="K706" s="132">
        <v>704</v>
      </c>
      <c r="L706" s="133">
        <v>32155</v>
      </c>
      <c r="M706" s="132">
        <v>32.15</v>
      </c>
      <c r="N706" s="139">
        <v>-7.56</v>
      </c>
      <c r="W706" s="138"/>
      <c r="X706" s="132">
        <v>704</v>
      </c>
      <c r="Y706" s="132">
        <v>595.6</v>
      </c>
      <c r="Z706" s="132">
        <v>91914</v>
      </c>
      <c r="AA706" s="132">
        <v>91.91</v>
      </c>
      <c r="AB706" s="139">
        <v>-9.99</v>
      </c>
    </row>
    <row r="707" spans="2:28" ht="14.4">
      <c r="B707" s="125"/>
      <c r="C707" s="107">
        <v>705</v>
      </c>
      <c r="D707" s="118">
        <v>338.4</v>
      </c>
      <c r="E707" s="119">
        <v>13496</v>
      </c>
      <c r="F707" s="118">
        <v>13.496</v>
      </c>
      <c r="G707" s="126">
        <v>-6.26</v>
      </c>
      <c r="I707" s="138"/>
      <c r="J707" s="132">
        <v>252.53</v>
      </c>
      <c r="K707" s="132">
        <v>705</v>
      </c>
      <c r="L707" s="133">
        <v>32196</v>
      </c>
      <c r="M707" s="132">
        <v>32.200000000000003</v>
      </c>
      <c r="N707" s="139">
        <v>-7.79</v>
      </c>
      <c r="W707" s="138"/>
      <c r="X707" s="132">
        <v>705</v>
      </c>
      <c r="Y707" s="132">
        <v>596.6</v>
      </c>
      <c r="Z707" s="132">
        <v>91927</v>
      </c>
      <c r="AA707" s="132">
        <v>91.93</v>
      </c>
      <c r="AB707" s="139">
        <v>-10.029999999999999</v>
      </c>
    </row>
    <row r="708" spans="2:28" ht="14.4">
      <c r="B708" s="125"/>
      <c r="C708" s="107">
        <v>706</v>
      </c>
      <c r="D708" s="118">
        <v>338.8</v>
      </c>
      <c r="E708" s="119">
        <v>13511</v>
      </c>
      <c r="F708" s="118">
        <v>13.510999999999999</v>
      </c>
      <c r="G708" s="126">
        <v>-6.9</v>
      </c>
      <c r="I708" s="138"/>
      <c r="J708" s="132">
        <v>252.63</v>
      </c>
      <c r="K708" s="132">
        <v>706</v>
      </c>
      <c r="L708" s="133">
        <v>32237</v>
      </c>
      <c r="M708" s="132">
        <v>32.24</v>
      </c>
      <c r="N708" s="139">
        <v>-7.44</v>
      </c>
      <c r="W708" s="138"/>
      <c r="X708" s="132">
        <v>706</v>
      </c>
      <c r="Y708" s="132">
        <v>597.6</v>
      </c>
      <c r="Z708" s="132">
        <v>91940</v>
      </c>
      <c r="AA708" s="132">
        <v>91.94</v>
      </c>
      <c r="AB708" s="139">
        <v>-9.85</v>
      </c>
    </row>
    <row r="709" spans="2:28" ht="14.4">
      <c r="B709" s="125"/>
      <c r="C709" s="107">
        <v>707</v>
      </c>
      <c r="D709" s="118">
        <v>339.2</v>
      </c>
      <c r="E709" s="119">
        <v>13525</v>
      </c>
      <c r="F709" s="118">
        <v>13.525</v>
      </c>
      <c r="G709" s="126">
        <v>-7.04</v>
      </c>
      <c r="I709" s="138"/>
      <c r="J709" s="132">
        <v>252.73</v>
      </c>
      <c r="K709" s="132">
        <v>707</v>
      </c>
      <c r="L709" s="133">
        <v>32277</v>
      </c>
      <c r="M709" s="132">
        <v>32.28</v>
      </c>
      <c r="N709" s="139">
        <v>-7.52</v>
      </c>
      <c r="W709" s="138"/>
      <c r="X709" s="132">
        <v>707</v>
      </c>
      <c r="Y709" s="132">
        <v>598.6</v>
      </c>
      <c r="Z709" s="132">
        <v>91952</v>
      </c>
      <c r="AA709" s="132">
        <v>91.95</v>
      </c>
      <c r="AB709" s="139">
        <v>-10.45</v>
      </c>
    </row>
    <row r="710" spans="2:28" ht="14.4">
      <c r="B710" s="125"/>
      <c r="C710" s="107">
        <v>708</v>
      </c>
      <c r="D710" s="118">
        <v>339.6</v>
      </c>
      <c r="E710" s="119">
        <v>13540</v>
      </c>
      <c r="F710" s="118">
        <v>13.54</v>
      </c>
      <c r="G710" s="126">
        <v>-6.66</v>
      </c>
      <c r="I710" s="138"/>
      <c r="J710" s="132">
        <v>252.83</v>
      </c>
      <c r="K710" s="132">
        <v>708</v>
      </c>
      <c r="L710" s="133">
        <v>32318</v>
      </c>
      <c r="M710" s="132">
        <v>32.32</v>
      </c>
      <c r="N710" s="139">
        <v>-7.4</v>
      </c>
      <c r="W710" s="138"/>
      <c r="X710" s="132">
        <v>708</v>
      </c>
      <c r="Y710" s="132">
        <v>599.6</v>
      </c>
      <c r="Z710" s="132">
        <v>91965</v>
      </c>
      <c r="AA710" s="132">
        <v>91.97</v>
      </c>
      <c r="AB710" s="139">
        <v>-10.67</v>
      </c>
    </row>
    <row r="711" spans="2:28" ht="14.4">
      <c r="B711" s="125" t="s">
        <v>28</v>
      </c>
      <c r="C711" s="107">
        <v>709</v>
      </c>
      <c r="D711" s="118">
        <v>340</v>
      </c>
      <c r="E711" s="119">
        <v>13555</v>
      </c>
      <c r="F711" s="118">
        <v>13.555</v>
      </c>
      <c r="G711" s="126">
        <v>-6.8</v>
      </c>
      <c r="I711" s="138"/>
      <c r="J711" s="132">
        <v>252.93</v>
      </c>
      <c r="K711" s="132">
        <v>709</v>
      </c>
      <c r="L711" s="133">
        <v>32359</v>
      </c>
      <c r="M711" s="132">
        <v>32.36</v>
      </c>
      <c r="N711" s="139">
        <v>-7.4</v>
      </c>
      <c r="W711" s="138"/>
      <c r="X711" s="132">
        <v>709</v>
      </c>
      <c r="Y711" s="132">
        <v>600.6</v>
      </c>
      <c r="Z711" s="132">
        <v>91978</v>
      </c>
      <c r="AA711" s="132">
        <v>91.98</v>
      </c>
      <c r="AB711" s="139">
        <v>-9.91</v>
      </c>
    </row>
    <row r="712" spans="2:28" ht="14.4">
      <c r="B712" s="125"/>
      <c r="C712" s="107">
        <v>710</v>
      </c>
      <c r="D712" s="118">
        <v>340.4</v>
      </c>
      <c r="E712" s="119">
        <v>13579</v>
      </c>
      <c r="F712" s="118">
        <v>13.579000000000001</v>
      </c>
      <c r="G712" s="126">
        <v>-7.32</v>
      </c>
      <c r="I712" s="138"/>
      <c r="J712" s="132">
        <v>253.03</v>
      </c>
      <c r="K712" s="132">
        <v>710</v>
      </c>
      <c r="L712" s="133">
        <v>32400</v>
      </c>
      <c r="M712" s="132">
        <v>32.4</v>
      </c>
      <c r="N712" s="139">
        <v>-7.48</v>
      </c>
      <c r="W712" s="138"/>
      <c r="X712" s="132">
        <v>710</v>
      </c>
      <c r="Y712" s="132">
        <v>601.6</v>
      </c>
      <c r="Z712" s="132">
        <v>91991</v>
      </c>
      <c r="AA712" s="132">
        <v>91.99</v>
      </c>
      <c r="AB712" s="139">
        <v>-10.050000000000001</v>
      </c>
    </row>
    <row r="713" spans="2:28" ht="14.4">
      <c r="B713" s="125"/>
      <c r="C713" s="107">
        <v>711</v>
      </c>
      <c r="D713" s="118">
        <v>340.8</v>
      </c>
      <c r="E713" s="119">
        <v>13602</v>
      </c>
      <c r="F713" s="118">
        <v>13.602</v>
      </c>
      <c r="G713" s="126">
        <v>-7.15</v>
      </c>
      <c r="I713" s="138"/>
      <c r="J713" s="132">
        <v>253.13</v>
      </c>
      <c r="K713" s="132">
        <v>711</v>
      </c>
      <c r="L713" s="133">
        <v>32441</v>
      </c>
      <c r="M713" s="132">
        <v>32.44</v>
      </c>
      <c r="N713" s="139">
        <v>-7.41</v>
      </c>
      <c r="W713" s="138"/>
      <c r="X713" s="132">
        <v>711</v>
      </c>
      <c r="Y713" s="132">
        <v>602.6</v>
      </c>
      <c r="Z713" s="132">
        <v>92004</v>
      </c>
      <c r="AA713" s="132">
        <v>92</v>
      </c>
      <c r="AB713" s="139">
        <v>-10.06</v>
      </c>
    </row>
    <row r="714" spans="2:28" ht="14.4">
      <c r="B714" s="125"/>
      <c r="C714" s="107">
        <v>712</v>
      </c>
      <c r="D714" s="118">
        <v>341.2</v>
      </c>
      <c r="E714" s="119">
        <v>13626</v>
      </c>
      <c r="F714" s="118">
        <v>13.625999999999999</v>
      </c>
      <c r="G714" s="126">
        <v>-7.33</v>
      </c>
      <c r="I714" s="138"/>
      <c r="J714" s="132">
        <v>253.23</v>
      </c>
      <c r="K714" s="132">
        <v>712</v>
      </c>
      <c r="L714" s="133">
        <v>32482</v>
      </c>
      <c r="M714" s="132">
        <v>32.479999999999997</v>
      </c>
      <c r="N714" s="139">
        <v>-7.52</v>
      </c>
      <c r="W714" s="138"/>
      <c r="X714" s="132">
        <v>712</v>
      </c>
      <c r="Y714" s="132">
        <v>603.6</v>
      </c>
      <c r="Z714" s="132">
        <v>92018</v>
      </c>
      <c r="AA714" s="132">
        <v>92.02</v>
      </c>
      <c r="AB714" s="139">
        <v>-9.81</v>
      </c>
    </row>
    <row r="715" spans="2:28" ht="14.4">
      <c r="B715" s="125"/>
      <c r="C715" s="107">
        <v>713</v>
      </c>
      <c r="D715" s="118">
        <v>341.6</v>
      </c>
      <c r="E715" s="119">
        <v>13650</v>
      </c>
      <c r="F715" s="118">
        <v>13.65</v>
      </c>
      <c r="G715" s="126">
        <v>-7.31</v>
      </c>
      <c r="I715" s="138"/>
      <c r="J715" s="132">
        <v>253.33</v>
      </c>
      <c r="K715" s="132">
        <v>713</v>
      </c>
      <c r="L715" s="133">
        <v>32523</v>
      </c>
      <c r="M715" s="132">
        <v>32.520000000000003</v>
      </c>
      <c r="N715" s="139">
        <v>-7.51</v>
      </c>
      <c r="W715" s="138"/>
      <c r="X715" s="132">
        <v>713</v>
      </c>
      <c r="Y715" s="132">
        <v>604.6</v>
      </c>
      <c r="Z715" s="132">
        <v>92031</v>
      </c>
      <c r="AA715" s="132">
        <v>92.03</v>
      </c>
      <c r="AB715" s="139">
        <v>-9.83</v>
      </c>
    </row>
    <row r="716" spans="2:28" ht="14.4">
      <c r="B716" s="125"/>
      <c r="C716" s="107">
        <v>714</v>
      </c>
      <c r="D716" s="118">
        <v>342</v>
      </c>
      <c r="E716" s="119">
        <v>13673</v>
      </c>
      <c r="F716" s="118">
        <v>13.673</v>
      </c>
      <c r="G716" s="126">
        <v>-7.31</v>
      </c>
      <c r="I716" s="138"/>
      <c r="J716" s="132">
        <v>253.43</v>
      </c>
      <c r="K716" s="132">
        <v>714</v>
      </c>
      <c r="L716" s="133">
        <v>32564</v>
      </c>
      <c r="M716" s="132">
        <v>32.56</v>
      </c>
      <c r="N716" s="139">
        <v>-7.43</v>
      </c>
      <c r="W716" s="138"/>
      <c r="X716" s="132">
        <v>714</v>
      </c>
      <c r="Y716" s="132">
        <v>605.6</v>
      </c>
      <c r="Z716" s="132">
        <v>92044</v>
      </c>
      <c r="AA716" s="132">
        <v>92.04</v>
      </c>
      <c r="AB716" s="139">
        <v>-9.75</v>
      </c>
    </row>
    <row r="717" spans="2:28" ht="14.4">
      <c r="B717" s="125"/>
      <c r="C717" s="107">
        <v>715</v>
      </c>
      <c r="D717" s="118">
        <v>342.4</v>
      </c>
      <c r="E717" s="119">
        <v>13697</v>
      </c>
      <c r="F717" s="118">
        <v>13.696999999999999</v>
      </c>
      <c r="G717" s="126">
        <v>-7.1</v>
      </c>
      <c r="I717" s="138"/>
      <c r="J717" s="132">
        <v>253.53</v>
      </c>
      <c r="K717" s="132">
        <v>715</v>
      </c>
      <c r="L717" s="133">
        <v>32604</v>
      </c>
      <c r="M717" s="132">
        <v>32.6</v>
      </c>
      <c r="N717" s="139">
        <v>-7.28</v>
      </c>
      <c r="W717" s="138"/>
      <c r="X717" s="132">
        <v>715</v>
      </c>
      <c r="Y717" s="132">
        <v>606.6</v>
      </c>
      <c r="Z717" s="132">
        <v>92058</v>
      </c>
      <c r="AA717" s="132">
        <v>92.06</v>
      </c>
      <c r="AB717" s="139">
        <v>-10.18</v>
      </c>
    </row>
    <row r="718" spans="2:28" ht="14.4">
      <c r="B718" s="125"/>
      <c r="C718" s="107">
        <v>716</v>
      </c>
      <c r="D718" s="118">
        <v>342.8</v>
      </c>
      <c r="E718" s="119">
        <v>13721</v>
      </c>
      <c r="F718" s="118">
        <v>13.721</v>
      </c>
      <c r="G718" s="126">
        <v>-7.16</v>
      </c>
      <c r="I718" s="138"/>
      <c r="J718" s="132">
        <v>253.63</v>
      </c>
      <c r="K718" s="132">
        <v>716</v>
      </c>
      <c r="L718" s="133">
        <v>32645</v>
      </c>
      <c r="M718" s="132">
        <v>32.65</v>
      </c>
      <c r="N718" s="139">
        <v>-7.28</v>
      </c>
      <c r="W718" s="138"/>
      <c r="X718" s="132">
        <v>716</v>
      </c>
      <c r="Y718" s="132">
        <v>607.6</v>
      </c>
      <c r="Z718" s="132">
        <v>92071</v>
      </c>
      <c r="AA718" s="132">
        <v>92.07</v>
      </c>
      <c r="AB718" s="139">
        <v>-9.94</v>
      </c>
    </row>
    <row r="719" spans="2:28" ht="14.4">
      <c r="B719" s="125"/>
      <c r="C719" s="107">
        <v>717</v>
      </c>
      <c r="D719" s="118">
        <v>343.2</v>
      </c>
      <c r="E719" s="119">
        <v>13744</v>
      </c>
      <c r="F719" s="118">
        <v>13.744</v>
      </c>
      <c r="G719" s="126">
        <v>-7.21</v>
      </c>
      <c r="I719" s="138"/>
      <c r="J719" s="132">
        <v>253.73</v>
      </c>
      <c r="K719" s="132">
        <v>717</v>
      </c>
      <c r="L719" s="133">
        <v>32686</v>
      </c>
      <c r="M719" s="132">
        <v>32.69</v>
      </c>
      <c r="N719" s="139">
        <v>-7.26</v>
      </c>
      <c r="W719" s="138"/>
      <c r="X719" s="132">
        <v>717</v>
      </c>
      <c r="Y719" s="132">
        <v>608.6</v>
      </c>
      <c r="Z719" s="132">
        <v>92084</v>
      </c>
      <c r="AA719" s="132">
        <v>92.08</v>
      </c>
      <c r="AB719" s="139">
        <v>-9.92</v>
      </c>
    </row>
    <row r="720" spans="2:28" ht="14.4">
      <c r="B720" s="125"/>
      <c r="C720" s="107">
        <v>718</v>
      </c>
      <c r="D720" s="118">
        <v>343.6</v>
      </c>
      <c r="E720" s="119">
        <v>13768</v>
      </c>
      <c r="F720" s="118">
        <v>13.768000000000001</v>
      </c>
      <c r="G720" s="126">
        <v>-7.01</v>
      </c>
      <c r="I720" s="138"/>
      <c r="J720" s="132">
        <v>253.83</v>
      </c>
      <c r="K720" s="132">
        <v>718</v>
      </c>
      <c r="L720" s="133">
        <v>32727</v>
      </c>
      <c r="M720" s="132">
        <v>32.729999999999997</v>
      </c>
      <c r="N720" s="139">
        <v>-7.21</v>
      </c>
      <c r="W720" s="138"/>
      <c r="X720" s="132">
        <v>718</v>
      </c>
      <c r="Y720" s="132">
        <v>609.6</v>
      </c>
      <c r="Z720" s="132">
        <v>92096</v>
      </c>
      <c r="AA720" s="132">
        <v>92.1</v>
      </c>
      <c r="AB720" s="139">
        <v>-9.89</v>
      </c>
    </row>
    <row r="721" spans="2:28" ht="14.4">
      <c r="B721" s="125"/>
      <c r="C721" s="107">
        <v>719</v>
      </c>
      <c r="D721" s="118">
        <v>344</v>
      </c>
      <c r="E721" s="119">
        <v>13792</v>
      </c>
      <c r="F721" s="118">
        <v>13.792</v>
      </c>
      <c r="G721" s="126">
        <v>-7.08</v>
      </c>
      <c r="I721" s="138"/>
      <c r="J721" s="132">
        <v>253.93</v>
      </c>
      <c r="K721" s="132">
        <v>719</v>
      </c>
      <c r="L721" s="133">
        <v>32768</v>
      </c>
      <c r="M721" s="132">
        <v>32.770000000000003</v>
      </c>
      <c r="N721" s="139">
        <v>-7.39</v>
      </c>
      <c r="W721" s="138"/>
      <c r="X721" s="132">
        <v>719</v>
      </c>
      <c r="Y721" s="132">
        <v>610.6</v>
      </c>
      <c r="Z721" s="132">
        <v>92109</v>
      </c>
      <c r="AA721" s="132">
        <v>92.11</v>
      </c>
      <c r="AB721" s="139">
        <v>-9.84</v>
      </c>
    </row>
    <row r="722" spans="2:28" ht="14.4">
      <c r="B722" s="125"/>
      <c r="C722" s="107">
        <v>720</v>
      </c>
      <c r="D722" s="118">
        <v>344.4</v>
      </c>
      <c r="E722" s="119">
        <v>13815</v>
      </c>
      <c r="F722" s="118">
        <v>13.815</v>
      </c>
      <c r="G722" s="126">
        <v>-7.25</v>
      </c>
      <c r="I722" s="138"/>
      <c r="J722" s="132">
        <v>254.03</v>
      </c>
      <c r="K722" s="132">
        <v>720</v>
      </c>
      <c r="L722" s="133">
        <v>32809</v>
      </c>
      <c r="M722" s="132">
        <v>32.81</v>
      </c>
      <c r="N722" s="139">
        <v>-7.43</v>
      </c>
      <c r="W722" s="138"/>
      <c r="X722" s="132">
        <v>720</v>
      </c>
      <c r="Y722" s="132">
        <v>611.6</v>
      </c>
      <c r="Z722" s="132">
        <v>92122</v>
      </c>
      <c r="AA722" s="132">
        <v>92.12</v>
      </c>
      <c r="AB722" s="139">
        <v>-9.86</v>
      </c>
    </row>
    <row r="723" spans="2:28" ht="14.4">
      <c r="B723" s="125"/>
      <c r="C723" s="107">
        <v>721</v>
      </c>
      <c r="D723" s="118">
        <v>344.8</v>
      </c>
      <c r="E723" s="119">
        <v>13839</v>
      </c>
      <c r="F723" s="118">
        <v>13.839</v>
      </c>
      <c r="G723" s="126">
        <v>-7.17</v>
      </c>
      <c r="I723" s="138"/>
      <c r="J723" s="132">
        <v>254.13</v>
      </c>
      <c r="K723" s="132">
        <v>721</v>
      </c>
      <c r="L723" s="133">
        <v>32850</v>
      </c>
      <c r="M723" s="132">
        <v>32.85</v>
      </c>
      <c r="N723" s="139">
        <v>-6.9</v>
      </c>
      <c r="W723" s="138"/>
      <c r="X723" s="132">
        <v>721</v>
      </c>
      <c r="Y723" s="132">
        <v>612.6</v>
      </c>
      <c r="Z723" s="132">
        <v>92134</v>
      </c>
      <c r="AA723" s="132">
        <v>92.13</v>
      </c>
      <c r="AB723" s="139">
        <v>-9.7899999999999991</v>
      </c>
    </row>
    <row r="724" spans="2:28" ht="14.4">
      <c r="B724" s="125"/>
      <c r="C724" s="107">
        <v>722</v>
      </c>
      <c r="D724" s="118">
        <v>345.2</v>
      </c>
      <c r="E724" s="119">
        <v>13863</v>
      </c>
      <c r="F724" s="118">
        <v>13.863</v>
      </c>
      <c r="G724" s="126">
        <v>-7.06</v>
      </c>
      <c r="I724" s="138"/>
      <c r="J724" s="132">
        <v>254.23</v>
      </c>
      <c r="K724" s="132">
        <v>722</v>
      </c>
      <c r="L724" s="133">
        <v>32890</v>
      </c>
      <c r="M724" s="132">
        <v>32.89</v>
      </c>
      <c r="N724" s="139">
        <v>-7.66</v>
      </c>
      <c r="W724" s="138"/>
      <c r="X724" s="132">
        <v>722</v>
      </c>
      <c r="Y724" s="132">
        <v>613.6</v>
      </c>
      <c r="Z724" s="132">
        <v>92147</v>
      </c>
      <c r="AA724" s="132">
        <v>92.15</v>
      </c>
      <c r="AB724" s="139">
        <v>-9.99</v>
      </c>
    </row>
    <row r="725" spans="2:28" ht="14.4">
      <c r="B725" s="125"/>
      <c r="C725" s="107">
        <v>723</v>
      </c>
      <c r="D725" s="118">
        <v>345.6</v>
      </c>
      <c r="E725" s="119">
        <v>13886</v>
      </c>
      <c r="F725" s="118">
        <v>13.885999999999999</v>
      </c>
      <c r="G725" s="126">
        <v>-6.84</v>
      </c>
      <c r="I725" s="138"/>
      <c r="J725" s="132">
        <v>254.33</v>
      </c>
      <c r="K725" s="132">
        <v>723</v>
      </c>
      <c r="L725" s="133">
        <v>32931</v>
      </c>
      <c r="M725" s="132">
        <v>32.93</v>
      </c>
      <c r="N725" s="139">
        <v>-7.22</v>
      </c>
      <c r="W725" s="138"/>
      <c r="X725" s="132">
        <v>723</v>
      </c>
      <c r="Y725" s="132">
        <v>614.6</v>
      </c>
      <c r="Z725" s="132">
        <v>92160</v>
      </c>
      <c r="AA725" s="132">
        <v>92.16</v>
      </c>
      <c r="AB725" s="139">
        <v>-9.61</v>
      </c>
    </row>
    <row r="726" spans="2:28" ht="14.4">
      <c r="B726" s="125"/>
      <c r="C726" s="107">
        <v>724</v>
      </c>
      <c r="D726" s="118">
        <v>346</v>
      </c>
      <c r="E726" s="119">
        <v>13910</v>
      </c>
      <c r="F726" s="118">
        <v>13.91</v>
      </c>
      <c r="G726" s="126">
        <v>-6.81</v>
      </c>
      <c r="I726" s="138"/>
      <c r="J726" s="132">
        <v>254.43</v>
      </c>
      <c r="K726" s="132">
        <v>724</v>
      </c>
      <c r="L726" s="133">
        <v>32972</v>
      </c>
      <c r="M726" s="132">
        <v>32.97</v>
      </c>
      <c r="N726" s="139">
        <v>-7.36</v>
      </c>
      <c r="W726" s="138"/>
      <c r="X726" s="132">
        <v>724</v>
      </c>
      <c r="Y726" s="132">
        <v>615.6</v>
      </c>
      <c r="Z726" s="132">
        <v>92174</v>
      </c>
      <c r="AA726" s="132">
        <v>92.17</v>
      </c>
      <c r="AB726" s="139">
        <v>-8.98</v>
      </c>
    </row>
    <row r="727" spans="2:28" ht="14.4">
      <c r="B727" s="125"/>
      <c r="C727" s="107">
        <v>725</v>
      </c>
      <c r="D727" s="118">
        <v>346.4</v>
      </c>
      <c r="E727" s="119">
        <v>13934</v>
      </c>
      <c r="F727" s="118">
        <v>13.933999999999999</v>
      </c>
      <c r="G727" s="126">
        <v>-7.13</v>
      </c>
      <c r="I727" s="138"/>
      <c r="J727" s="132">
        <v>254.53</v>
      </c>
      <c r="K727" s="132">
        <v>725</v>
      </c>
      <c r="L727" s="133">
        <v>33013</v>
      </c>
      <c r="M727" s="132">
        <v>33.01</v>
      </c>
      <c r="N727" s="139">
        <v>-7.39</v>
      </c>
      <c r="W727" s="138"/>
      <c r="X727" s="132">
        <v>725</v>
      </c>
      <c r="Y727" s="132">
        <v>616.6</v>
      </c>
      <c r="Z727" s="132">
        <v>92187</v>
      </c>
      <c r="AA727" s="132">
        <v>92.19</v>
      </c>
      <c r="AB727" s="139">
        <v>-8.93</v>
      </c>
    </row>
    <row r="728" spans="2:28" ht="14.4">
      <c r="B728" s="125"/>
      <c r="C728" s="107">
        <v>726</v>
      </c>
      <c r="D728" s="118">
        <v>346.8</v>
      </c>
      <c r="E728" s="119">
        <v>13957</v>
      </c>
      <c r="F728" s="118">
        <v>13.957000000000001</v>
      </c>
      <c r="G728" s="126">
        <v>-7.13</v>
      </c>
      <c r="I728" s="138"/>
      <c r="J728" s="132">
        <v>254.63</v>
      </c>
      <c r="K728" s="132">
        <v>726</v>
      </c>
      <c r="L728" s="133">
        <v>33054</v>
      </c>
      <c r="M728" s="132">
        <v>33.049999999999997</v>
      </c>
      <c r="N728" s="139">
        <v>-7.23</v>
      </c>
      <c r="W728" s="138"/>
      <c r="X728" s="132">
        <v>726</v>
      </c>
      <c r="Y728" s="132">
        <v>617.6</v>
      </c>
      <c r="Z728" s="132">
        <v>92200</v>
      </c>
      <c r="AA728" s="132">
        <v>92.2</v>
      </c>
      <c r="AB728" s="139">
        <v>-8.9700000000000006</v>
      </c>
    </row>
    <row r="729" spans="2:28" ht="14.4">
      <c r="B729" s="125"/>
      <c r="C729" s="107">
        <v>727</v>
      </c>
      <c r="D729" s="118">
        <v>347.2</v>
      </c>
      <c r="E729" s="119">
        <v>13981</v>
      </c>
      <c r="F729" s="118">
        <v>13.981</v>
      </c>
      <c r="G729" s="126">
        <v>-7.02</v>
      </c>
      <c r="I729" s="138"/>
      <c r="J729" s="132">
        <v>254.73</v>
      </c>
      <c r="K729" s="132">
        <v>727</v>
      </c>
      <c r="L729" s="133">
        <v>33095</v>
      </c>
      <c r="M729" s="132">
        <v>33.090000000000003</v>
      </c>
      <c r="N729" s="139">
        <v>-7.2</v>
      </c>
      <c r="W729" s="138"/>
      <c r="X729" s="132">
        <v>727</v>
      </c>
      <c r="Y729" s="132">
        <v>618.6</v>
      </c>
      <c r="Z729" s="132">
        <v>92213</v>
      </c>
      <c r="AA729" s="132">
        <v>92.21</v>
      </c>
      <c r="AB729" s="139">
        <v>-8.94</v>
      </c>
    </row>
    <row r="730" spans="2:28" ht="14.4">
      <c r="B730" s="125"/>
      <c r="C730" s="107">
        <v>728</v>
      </c>
      <c r="D730" s="118">
        <v>347.6</v>
      </c>
      <c r="E730" s="119">
        <v>14005</v>
      </c>
      <c r="F730" s="118">
        <v>14.005000000000001</v>
      </c>
      <c r="G730" s="126">
        <v>-6.67</v>
      </c>
      <c r="I730" s="138"/>
      <c r="J730" s="132">
        <v>254.83</v>
      </c>
      <c r="K730" s="132">
        <v>728</v>
      </c>
      <c r="L730" s="133">
        <v>33136</v>
      </c>
      <c r="M730" s="132">
        <v>33.14</v>
      </c>
      <c r="N730" s="139">
        <v>-7.21</v>
      </c>
      <c r="W730" s="138"/>
      <c r="X730" s="132">
        <v>728</v>
      </c>
      <c r="Y730" s="132">
        <v>619.6</v>
      </c>
      <c r="Z730" s="132">
        <v>92226</v>
      </c>
      <c r="AA730" s="132">
        <v>92.23</v>
      </c>
      <c r="AB730" s="139">
        <v>-8.8000000000000007</v>
      </c>
    </row>
    <row r="731" spans="2:28" ht="14.4">
      <c r="B731" s="125"/>
      <c r="C731" s="107">
        <v>729</v>
      </c>
      <c r="D731" s="118">
        <v>348</v>
      </c>
      <c r="E731" s="119">
        <v>14028</v>
      </c>
      <c r="F731" s="118">
        <v>14.028</v>
      </c>
      <c r="G731" s="126">
        <v>-6.81</v>
      </c>
      <c r="I731" s="138"/>
      <c r="J731" s="132">
        <v>254.93</v>
      </c>
      <c r="K731" s="132">
        <v>729</v>
      </c>
      <c r="L731" s="133">
        <v>33176</v>
      </c>
      <c r="M731" s="132">
        <v>33.18</v>
      </c>
      <c r="N731" s="139">
        <v>-7.62</v>
      </c>
      <c r="W731" s="138"/>
      <c r="X731" s="132">
        <v>729</v>
      </c>
      <c r="Y731" s="132">
        <v>620.6</v>
      </c>
      <c r="Z731" s="132">
        <v>92239</v>
      </c>
      <c r="AA731" s="132">
        <v>92.24</v>
      </c>
      <c r="AB731" s="139">
        <v>-8.8000000000000007</v>
      </c>
    </row>
    <row r="732" spans="2:28" ht="14.4">
      <c r="B732" s="125"/>
      <c r="C732" s="107">
        <v>730</v>
      </c>
      <c r="D732" s="118">
        <v>348.4</v>
      </c>
      <c r="E732" s="119">
        <v>14052</v>
      </c>
      <c r="F732" s="118">
        <v>14.052</v>
      </c>
      <c r="G732" s="126">
        <v>-6.63</v>
      </c>
      <c r="I732" s="138"/>
      <c r="J732" s="132">
        <v>255.03</v>
      </c>
      <c r="K732" s="132">
        <v>730</v>
      </c>
      <c r="L732" s="133">
        <v>33217</v>
      </c>
      <c r="M732" s="132">
        <v>33.22</v>
      </c>
      <c r="N732" s="139">
        <v>-7.9</v>
      </c>
      <c r="W732" s="138"/>
      <c r="X732" s="132">
        <v>730</v>
      </c>
      <c r="Y732" s="132">
        <v>621.6</v>
      </c>
      <c r="Z732" s="132">
        <v>92252</v>
      </c>
      <c r="AA732" s="132">
        <v>92.25</v>
      </c>
      <c r="AB732" s="139">
        <v>-8.7100000000000009</v>
      </c>
    </row>
    <row r="733" spans="2:28" ht="14.4">
      <c r="B733" s="125"/>
      <c r="C733" s="107">
        <v>731</v>
      </c>
      <c r="D733" s="118">
        <v>348.8</v>
      </c>
      <c r="E733" s="119">
        <v>14076</v>
      </c>
      <c r="F733" s="118">
        <v>14.076000000000001</v>
      </c>
      <c r="G733" s="126">
        <v>-6.52</v>
      </c>
      <c r="I733" s="138"/>
      <c r="J733" s="132">
        <v>255.13</v>
      </c>
      <c r="K733" s="132">
        <v>731</v>
      </c>
      <c r="L733" s="133">
        <v>33258</v>
      </c>
      <c r="M733" s="132">
        <v>33.26</v>
      </c>
      <c r="N733" s="139">
        <v>-8.0299999999999994</v>
      </c>
      <c r="W733" s="138"/>
      <c r="X733" s="132">
        <v>731</v>
      </c>
      <c r="Y733" s="132">
        <v>622.6</v>
      </c>
      <c r="Z733" s="132">
        <v>92266</v>
      </c>
      <c r="AA733" s="132">
        <v>92.27</v>
      </c>
      <c r="AB733" s="139">
        <v>-9.02</v>
      </c>
    </row>
    <row r="734" spans="2:28" ht="14.4">
      <c r="B734" s="125"/>
      <c r="C734" s="107">
        <v>732</v>
      </c>
      <c r="D734" s="118">
        <v>349.2</v>
      </c>
      <c r="E734" s="119">
        <v>14099</v>
      </c>
      <c r="F734" s="118">
        <v>14.099</v>
      </c>
      <c r="G734" s="126">
        <v>-6.93</v>
      </c>
      <c r="I734" s="138"/>
      <c r="J734" s="132">
        <v>255.23</v>
      </c>
      <c r="K734" s="132">
        <v>732</v>
      </c>
      <c r="L734" s="133">
        <v>33299</v>
      </c>
      <c r="M734" s="132">
        <v>33.299999999999997</v>
      </c>
      <c r="N734" s="139">
        <v>-8.11</v>
      </c>
      <c r="W734" s="138"/>
      <c r="X734" s="132">
        <v>732</v>
      </c>
      <c r="Y734" s="132">
        <v>623.6</v>
      </c>
      <c r="Z734" s="132">
        <v>92278</v>
      </c>
      <c r="AA734" s="132">
        <v>92.28</v>
      </c>
      <c r="AB734" s="139">
        <v>-8.8699999999999992</v>
      </c>
    </row>
    <row r="735" spans="2:28" ht="14.4">
      <c r="B735" s="125"/>
      <c r="C735" s="107">
        <v>733</v>
      </c>
      <c r="D735" s="118">
        <v>349.6</v>
      </c>
      <c r="E735" s="119">
        <v>14123</v>
      </c>
      <c r="F735" s="118">
        <v>14.122999999999999</v>
      </c>
      <c r="G735" s="126">
        <v>-7.12</v>
      </c>
      <c r="I735" s="138"/>
      <c r="J735" s="132">
        <v>255.33</v>
      </c>
      <c r="K735" s="132">
        <v>733</v>
      </c>
      <c r="L735" s="133">
        <v>33340</v>
      </c>
      <c r="M735" s="132">
        <v>33.340000000000003</v>
      </c>
      <c r="N735" s="139">
        <v>-8.5399999999999991</v>
      </c>
      <c r="W735" s="138"/>
      <c r="X735" s="132">
        <v>733</v>
      </c>
      <c r="Y735" s="132">
        <v>624.6</v>
      </c>
      <c r="Z735" s="132">
        <v>92292</v>
      </c>
      <c r="AA735" s="132">
        <v>92.29</v>
      </c>
      <c r="AB735" s="139">
        <v>-8.67</v>
      </c>
    </row>
    <row r="736" spans="2:28" ht="14.4">
      <c r="B736" s="125"/>
      <c r="C736" s="107">
        <v>734</v>
      </c>
      <c r="D736" s="118">
        <v>350</v>
      </c>
      <c r="E736" s="119">
        <v>14147</v>
      </c>
      <c r="F736" s="118">
        <v>14.147</v>
      </c>
      <c r="G736" s="126">
        <v>-7.16</v>
      </c>
      <c r="I736" s="138"/>
      <c r="J736" s="132">
        <v>255.43</v>
      </c>
      <c r="K736" s="132">
        <v>734</v>
      </c>
      <c r="L736" s="133">
        <v>33381</v>
      </c>
      <c r="M736" s="132">
        <v>33.380000000000003</v>
      </c>
      <c r="N736" s="139">
        <v>-7.58</v>
      </c>
      <c r="W736" s="138"/>
      <c r="X736" s="132">
        <v>734</v>
      </c>
      <c r="Y736" s="132">
        <v>625.6</v>
      </c>
      <c r="Z736" s="132">
        <v>92305</v>
      </c>
      <c r="AA736" s="132">
        <v>92.31</v>
      </c>
      <c r="AB736" s="139">
        <v>-8.68</v>
      </c>
    </row>
    <row r="737" spans="2:28" ht="14.4">
      <c r="B737" s="125"/>
      <c r="C737" s="107">
        <v>735</v>
      </c>
      <c r="D737" s="118">
        <v>350.4</v>
      </c>
      <c r="E737" s="119">
        <v>14170</v>
      </c>
      <c r="F737" s="118">
        <v>14.17</v>
      </c>
      <c r="G737" s="126">
        <v>-6.74</v>
      </c>
      <c r="I737" s="138"/>
      <c r="J737" s="132">
        <v>255.53</v>
      </c>
      <c r="K737" s="132">
        <v>735</v>
      </c>
      <c r="L737" s="133">
        <v>33422</v>
      </c>
      <c r="M737" s="132">
        <v>33.42</v>
      </c>
      <c r="N737" s="139">
        <v>-7.73</v>
      </c>
      <c r="W737" s="138"/>
      <c r="X737" s="132">
        <v>735</v>
      </c>
      <c r="Y737" s="132">
        <v>626.6</v>
      </c>
      <c r="Z737" s="132">
        <v>92318</v>
      </c>
      <c r="AA737" s="132">
        <v>92.32</v>
      </c>
      <c r="AB737" s="139">
        <v>-9.09</v>
      </c>
    </row>
    <row r="738" spans="2:28" ht="14.4">
      <c r="B738" s="125"/>
      <c r="C738" s="107">
        <v>736</v>
      </c>
      <c r="D738" s="118">
        <v>350.8</v>
      </c>
      <c r="E738" s="119">
        <v>14194</v>
      </c>
      <c r="F738" s="118">
        <v>14.194000000000001</v>
      </c>
      <c r="G738" s="126">
        <v>-6.8</v>
      </c>
      <c r="I738" s="138"/>
      <c r="J738" s="132">
        <v>255.63</v>
      </c>
      <c r="K738" s="132">
        <v>736</v>
      </c>
      <c r="L738" s="133">
        <v>33463</v>
      </c>
      <c r="M738" s="132">
        <v>33.46</v>
      </c>
      <c r="N738" s="139">
        <v>-7.91</v>
      </c>
      <c r="W738" s="138"/>
      <c r="X738" s="132">
        <v>736</v>
      </c>
      <c r="Y738" s="132">
        <v>627.6</v>
      </c>
      <c r="Z738" s="132">
        <v>92331</v>
      </c>
      <c r="AA738" s="132">
        <v>92.33</v>
      </c>
      <c r="AB738" s="139">
        <v>-8.91</v>
      </c>
    </row>
    <row r="739" spans="2:28" ht="14.4">
      <c r="B739" s="125"/>
      <c r="C739" s="107">
        <v>737</v>
      </c>
      <c r="D739" s="118">
        <v>351.2</v>
      </c>
      <c r="E739" s="119">
        <v>14218</v>
      </c>
      <c r="F739" s="118">
        <v>14.218</v>
      </c>
      <c r="G739" s="126">
        <v>-6.93</v>
      </c>
      <c r="I739" s="138"/>
      <c r="J739" s="132">
        <v>255.73</v>
      </c>
      <c r="K739" s="132">
        <v>737</v>
      </c>
      <c r="L739" s="133">
        <v>33503</v>
      </c>
      <c r="M739" s="132">
        <v>33.5</v>
      </c>
      <c r="N739" s="139">
        <v>-7.61</v>
      </c>
      <c r="W739" s="138"/>
      <c r="X739" s="132">
        <v>737</v>
      </c>
      <c r="Y739" s="132">
        <v>628.6</v>
      </c>
      <c r="Z739" s="132">
        <v>92344</v>
      </c>
      <c r="AA739" s="132">
        <v>92.34</v>
      </c>
      <c r="AB739" s="139">
        <v>-8.7899999999999991</v>
      </c>
    </row>
    <row r="740" spans="2:28" ht="14.4">
      <c r="B740" s="125"/>
      <c r="C740" s="107">
        <v>738</v>
      </c>
      <c r="D740" s="118">
        <v>351.6</v>
      </c>
      <c r="E740" s="119">
        <v>14241</v>
      </c>
      <c r="F740" s="118">
        <v>14.241</v>
      </c>
      <c r="G740" s="126">
        <v>-6.82</v>
      </c>
      <c r="I740" s="138"/>
      <c r="J740" s="132">
        <v>255.83</v>
      </c>
      <c r="K740" s="132">
        <v>738</v>
      </c>
      <c r="L740" s="133">
        <v>33544</v>
      </c>
      <c r="M740" s="132">
        <v>33.54</v>
      </c>
      <c r="N740" s="139">
        <v>-7.72</v>
      </c>
      <c r="W740" s="138"/>
      <c r="X740" s="132">
        <v>738</v>
      </c>
      <c r="Y740" s="132">
        <v>629.6</v>
      </c>
      <c r="Z740" s="132">
        <v>92358</v>
      </c>
      <c r="AA740" s="132">
        <v>92.36</v>
      </c>
      <c r="AB740" s="139">
        <v>-8.8800000000000008</v>
      </c>
    </row>
    <row r="741" spans="2:28" ht="14.4">
      <c r="B741" s="125"/>
      <c r="C741" s="107">
        <v>739</v>
      </c>
      <c r="D741" s="118">
        <v>352</v>
      </c>
      <c r="E741" s="119">
        <v>14265</v>
      </c>
      <c r="F741" s="118">
        <v>14.265000000000001</v>
      </c>
      <c r="G741" s="126">
        <v>-6.94</v>
      </c>
      <c r="I741" s="138"/>
      <c r="J741" s="132">
        <v>255.93</v>
      </c>
      <c r="K741" s="132">
        <v>739</v>
      </c>
      <c r="L741" s="133">
        <v>33585</v>
      </c>
      <c r="M741" s="132">
        <v>33.590000000000003</v>
      </c>
      <c r="N741" s="139">
        <v>-8.08</v>
      </c>
      <c r="W741" s="138"/>
      <c r="X741" s="132">
        <v>739</v>
      </c>
      <c r="Y741" s="132">
        <v>630.6</v>
      </c>
      <c r="Z741" s="132">
        <v>92371</v>
      </c>
      <c r="AA741" s="132">
        <v>92.37</v>
      </c>
      <c r="AB741" s="139">
        <v>-8.81</v>
      </c>
    </row>
    <row r="742" spans="2:28" ht="14.4">
      <c r="B742" s="125"/>
      <c r="C742" s="107">
        <v>740</v>
      </c>
      <c r="D742" s="118">
        <v>352.4</v>
      </c>
      <c r="E742" s="119">
        <v>14289</v>
      </c>
      <c r="F742" s="118">
        <v>14.289</v>
      </c>
      <c r="G742" s="126">
        <v>-6.55</v>
      </c>
      <c r="I742" s="138"/>
      <c r="J742" s="132">
        <v>256.02999999999997</v>
      </c>
      <c r="K742" s="132">
        <v>740</v>
      </c>
      <c r="L742" s="133">
        <v>33626</v>
      </c>
      <c r="M742" s="132">
        <v>33.630000000000003</v>
      </c>
      <c r="N742" s="139">
        <v>-7.5</v>
      </c>
      <c r="W742" s="138"/>
      <c r="X742" s="132">
        <v>740</v>
      </c>
      <c r="Y742" s="132">
        <v>631.6</v>
      </c>
      <c r="Z742" s="132">
        <v>92385</v>
      </c>
      <c r="AA742" s="132">
        <v>92.38</v>
      </c>
      <c r="AB742" s="139">
        <v>-8.9700000000000006</v>
      </c>
    </row>
    <row r="743" spans="2:28" ht="14.4">
      <c r="B743" s="125"/>
      <c r="C743" s="107">
        <v>741</v>
      </c>
      <c r="D743" s="118">
        <v>352.8</v>
      </c>
      <c r="E743" s="119">
        <v>14312</v>
      </c>
      <c r="F743" s="118">
        <v>14.311999999999999</v>
      </c>
      <c r="G743" s="126">
        <v>-6.55</v>
      </c>
      <c r="I743" s="138"/>
      <c r="J743" s="132">
        <v>256.13</v>
      </c>
      <c r="K743" s="132">
        <v>741</v>
      </c>
      <c r="L743" s="133">
        <v>33667</v>
      </c>
      <c r="M743" s="132">
        <v>33.67</v>
      </c>
      <c r="N743" s="139">
        <v>-6.89</v>
      </c>
      <c r="W743" s="138"/>
      <c r="X743" s="132">
        <v>741</v>
      </c>
      <c r="Y743" s="132">
        <v>632.6</v>
      </c>
      <c r="Z743" s="132">
        <v>92397</v>
      </c>
      <c r="AA743" s="132">
        <v>92.4</v>
      </c>
      <c r="AB743" s="139">
        <v>-9.35</v>
      </c>
    </row>
    <row r="744" spans="2:28" ht="14.4">
      <c r="B744" s="125"/>
      <c r="C744" s="107">
        <v>742</v>
      </c>
      <c r="D744" s="118">
        <v>353.2</v>
      </c>
      <c r="E744" s="119">
        <v>14336</v>
      </c>
      <c r="F744" s="118">
        <v>14.336</v>
      </c>
      <c r="G744" s="126">
        <v>-6.5</v>
      </c>
      <c r="I744" s="138"/>
      <c r="J744" s="132">
        <v>256.23</v>
      </c>
      <c r="K744" s="132">
        <v>742</v>
      </c>
      <c r="L744" s="133">
        <v>33708</v>
      </c>
      <c r="M744" s="132">
        <v>33.71</v>
      </c>
      <c r="N744" s="139">
        <v>-5.82</v>
      </c>
      <c r="W744" s="138"/>
      <c r="X744" s="132">
        <v>742</v>
      </c>
      <c r="Y744" s="132">
        <v>633.6</v>
      </c>
      <c r="Z744" s="132">
        <v>92410</v>
      </c>
      <c r="AA744" s="132">
        <v>92.41</v>
      </c>
      <c r="AB744" s="139">
        <v>-9.44</v>
      </c>
    </row>
    <row r="745" spans="2:28" ht="14.4">
      <c r="B745" s="125"/>
      <c r="C745" s="107">
        <v>743</v>
      </c>
      <c r="D745" s="118">
        <v>353.6</v>
      </c>
      <c r="E745" s="119">
        <v>14360</v>
      </c>
      <c r="F745" s="118">
        <v>14.36</v>
      </c>
      <c r="G745" s="126">
        <v>-6.57</v>
      </c>
      <c r="I745" s="138"/>
      <c r="J745" s="132">
        <v>256.33</v>
      </c>
      <c r="K745" s="132">
        <v>743</v>
      </c>
      <c r="L745" s="133">
        <v>33749</v>
      </c>
      <c r="M745" s="132">
        <v>33.75</v>
      </c>
      <c r="N745" s="139">
        <v>-5.46</v>
      </c>
      <c r="W745" s="138"/>
      <c r="X745" s="132">
        <v>743</v>
      </c>
      <c r="Y745" s="132">
        <v>634.6</v>
      </c>
      <c r="Z745" s="132">
        <v>92423</v>
      </c>
      <c r="AA745" s="132">
        <v>92.42</v>
      </c>
      <c r="AB745" s="139">
        <v>-9.2200000000000006</v>
      </c>
    </row>
    <row r="746" spans="2:28" ht="14.4">
      <c r="B746" s="125"/>
      <c r="C746" s="107">
        <v>744</v>
      </c>
      <c r="D746" s="118">
        <v>354</v>
      </c>
      <c r="E746" s="119">
        <v>14383</v>
      </c>
      <c r="F746" s="118">
        <v>14.382999999999999</v>
      </c>
      <c r="G746" s="126">
        <v>-6.61</v>
      </c>
      <c r="I746" s="138"/>
      <c r="J746" s="132">
        <v>256.43</v>
      </c>
      <c r="K746" s="132">
        <v>744</v>
      </c>
      <c r="L746" s="133">
        <v>33789</v>
      </c>
      <c r="M746" s="132">
        <v>33.79</v>
      </c>
      <c r="N746" s="139">
        <v>-6.12</v>
      </c>
      <c r="W746" s="138"/>
      <c r="X746" s="132">
        <v>744</v>
      </c>
      <c r="Y746" s="132">
        <v>635.6</v>
      </c>
      <c r="Z746" s="132">
        <v>92436</v>
      </c>
      <c r="AA746" s="132">
        <v>92.44</v>
      </c>
      <c r="AB746" s="139">
        <v>-9.43</v>
      </c>
    </row>
    <row r="747" spans="2:28" ht="14.4">
      <c r="B747" s="125"/>
      <c r="C747" s="107">
        <v>745</v>
      </c>
      <c r="D747" s="118">
        <v>354.4</v>
      </c>
      <c r="E747" s="119">
        <v>14407</v>
      </c>
      <c r="F747" s="118">
        <v>14.407</v>
      </c>
      <c r="G747" s="126">
        <v>-6.78</v>
      </c>
      <c r="I747" s="138"/>
      <c r="J747" s="132">
        <v>256.52999999999997</v>
      </c>
      <c r="K747" s="132">
        <v>745</v>
      </c>
      <c r="L747" s="133">
        <v>33830</v>
      </c>
      <c r="M747" s="132">
        <v>33.83</v>
      </c>
      <c r="N747" s="139">
        <v>-7.29</v>
      </c>
      <c r="W747" s="138"/>
      <c r="X747" s="132">
        <v>745</v>
      </c>
      <c r="Y747" s="132">
        <v>636.6</v>
      </c>
      <c r="Z747" s="132">
        <v>92449</v>
      </c>
      <c r="AA747" s="132">
        <v>92.45</v>
      </c>
      <c r="AB747" s="139">
        <v>-9.44</v>
      </c>
    </row>
    <row r="748" spans="2:28" ht="14.4">
      <c r="B748" s="125"/>
      <c r="C748" s="107">
        <v>746</v>
      </c>
      <c r="D748" s="118">
        <v>354.8</v>
      </c>
      <c r="E748" s="119">
        <v>14431</v>
      </c>
      <c r="F748" s="118">
        <v>14.430999999999999</v>
      </c>
      <c r="G748" s="126">
        <v>-6.98</v>
      </c>
      <c r="I748" s="138"/>
      <c r="J748" s="132">
        <v>256.63</v>
      </c>
      <c r="K748" s="132">
        <v>746</v>
      </c>
      <c r="L748" s="133">
        <v>33871</v>
      </c>
      <c r="M748" s="132">
        <v>33.869999999999997</v>
      </c>
      <c r="N748" s="139">
        <v>-7.92</v>
      </c>
      <c r="W748" s="138"/>
      <c r="X748" s="132">
        <v>746</v>
      </c>
      <c r="Y748" s="132">
        <v>637.6</v>
      </c>
      <c r="Z748" s="132">
        <v>92463</v>
      </c>
      <c r="AA748" s="132">
        <v>92.46</v>
      </c>
      <c r="AB748" s="139">
        <v>-9.3800000000000008</v>
      </c>
    </row>
    <row r="749" spans="2:28" ht="14.4">
      <c r="B749" s="125"/>
      <c r="C749" s="107">
        <v>747</v>
      </c>
      <c r="D749" s="118">
        <v>355.2</v>
      </c>
      <c r="E749" s="119">
        <v>14454</v>
      </c>
      <c r="F749" s="118">
        <v>14.454000000000001</v>
      </c>
      <c r="G749" s="126">
        <v>-7</v>
      </c>
      <c r="I749" s="138"/>
      <c r="J749" s="132">
        <v>256.73</v>
      </c>
      <c r="K749" s="132">
        <v>747</v>
      </c>
      <c r="L749" s="133">
        <v>33912</v>
      </c>
      <c r="M749" s="132">
        <v>33.909999999999997</v>
      </c>
      <c r="N749" s="139">
        <v>-7.69</v>
      </c>
      <c r="W749" s="138"/>
      <c r="X749" s="132">
        <v>747</v>
      </c>
      <c r="Y749" s="132">
        <v>638.6</v>
      </c>
      <c r="Z749" s="132">
        <v>92477</v>
      </c>
      <c r="AA749" s="132">
        <v>92.48</v>
      </c>
      <c r="AB749" s="139">
        <v>-9.09</v>
      </c>
    </row>
    <row r="750" spans="2:28" ht="14.4">
      <c r="B750" s="125"/>
      <c r="C750" s="107">
        <v>748</v>
      </c>
      <c r="D750" s="118">
        <v>355.6</v>
      </c>
      <c r="E750" s="119">
        <v>14478</v>
      </c>
      <c r="F750" s="118">
        <v>14.478</v>
      </c>
      <c r="G750" s="126">
        <v>-6.85</v>
      </c>
      <c r="I750" s="138"/>
      <c r="J750" s="132">
        <v>256.83</v>
      </c>
      <c r="K750" s="132">
        <v>748</v>
      </c>
      <c r="L750" s="133">
        <v>33953</v>
      </c>
      <c r="M750" s="132">
        <v>33.950000000000003</v>
      </c>
      <c r="N750" s="139">
        <v>-7.07</v>
      </c>
      <c r="W750" s="138"/>
      <c r="X750" s="132">
        <v>748</v>
      </c>
      <c r="Y750" s="132">
        <v>639.6</v>
      </c>
      <c r="Z750" s="132">
        <v>92490</v>
      </c>
      <c r="AA750" s="132">
        <v>92.49</v>
      </c>
      <c r="AB750" s="139">
        <v>-9.11</v>
      </c>
    </row>
    <row r="751" spans="2:28" ht="14.4">
      <c r="B751" s="125"/>
      <c r="C751" s="107">
        <v>749</v>
      </c>
      <c r="D751" s="118">
        <v>356</v>
      </c>
      <c r="E751" s="119">
        <v>14502</v>
      </c>
      <c r="F751" s="118">
        <v>14.502000000000001</v>
      </c>
      <c r="G751" s="126">
        <v>-6.81</v>
      </c>
      <c r="I751" s="138"/>
      <c r="J751" s="132">
        <v>256.93</v>
      </c>
      <c r="K751" s="132">
        <v>749</v>
      </c>
      <c r="L751" s="133">
        <v>33994</v>
      </c>
      <c r="M751" s="132">
        <v>33.99</v>
      </c>
      <c r="N751" s="139">
        <v>-6.74</v>
      </c>
      <c r="W751" s="138"/>
      <c r="X751" s="132">
        <v>749</v>
      </c>
      <c r="Y751" s="132">
        <v>640.6</v>
      </c>
      <c r="Z751" s="132">
        <v>92503</v>
      </c>
      <c r="AA751" s="132">
        <v>92.5</v>
      </c>
      <c r="AB751" s="139">
        <v>-9.33</v>
      </c>
    </row>
    <row r="752" spans="2:28" ht="14.4">
      <c r="B752" s="125"/>
      <c r="C752" s="107">
        <v>750</v>
      </c>
      <c r="D752" s="118">
        <v>356.4</v>
      </c>
      <c r="E752" s="119">
        <v>14525</v>
      </c>
      <c r="F752" s="118">
        <v>14.525</v>
      </c>
      <c r="G752" s="126"/>
      <c r="I752" s="138"/>
      <c r="J752" s="132">
        <v>257.02999999999997</v>
      </c>
      <c r="K752" s="132">
        <v>750</v>
      </c>
      <c r="L752" s="133">
        <v>34035</v>
      </c>
      <c r="M752" s="132">
        <v>34.03</v>
      </c>
      <c r="N752" s="139">
        <v>-6.35</v>
      </c>
      <c r="W752" s="138"/>
      <c r="X752" s="132">
        <v>750</v>
      </c>
      <c r="Y752" s="132">
        <v>641.6</v>
      </c>
      <c r="Z752" s="132">
        <v>92515</v>
      </c>
      <c r="AA752" s="132">
        <v>92.52</v>
      </c>
      <c r="AB752" s="139">
        <v>-9.26</v>
      </c>
    </row>
    <row r="753" spans="2:28" ht="14.4">
      <c r="B753" s="125"/>
      <c r="C753" s="107">
        <v>751</v>
      </c>
      <c r="D753" s="118">
        <v>356.8</v>
      </c>
      <c r="E753" s="119">
        <v>14549</v>
      </c>
      <c r="F753" s="118">
        <v>14.548999999999999</v>
      </c>
      <c r="G753" s="126">
        <v>-6.66</v>
      </c>
      <c r="I753" s="138"/>
      <c r="J753" s="132">
        <v>257.13</v>
      </c>
      <c r="K753" s="132">
        <v>751</v>
      </c>
      <c r="L753" s="133">
        <v>34076</v>
      </c>
      <c r="M753" s="132">
        <v>34.08</v>
      </c>
      <c r="N753" s="139">
        <v>-5.78</v>
      </c>
      <c r="W753" s="138"/>
      <c r="X753" s="132">
        <v>751</v>
      </c>
      <c r="Y753" s="132">
        <v>642.6</v>
      </c>
      <c r="Z753" s="132">
        <v>92528</v>
      </c>
      <c r="AA753" s="132">
        <v>92.53</v>
      </c>
      <c r="AB753" s="139">
        <v>-9.19</v>
      </c>
    </row>
    <row r="754" spans="2:28" ht="14.4">
      <c r="B754" s="125"/>
      <c r="C754" s="107">
        <v>752</v>
      </c>
      <c r="D754" s="118">
        <v>357.2</v>
      </c>
      <c r="E754" s="119">
        <v>14573</v>
      </c>
      <c r="F754" s="118">
        <v>14.573</v>
      </c>
      <c r="G754" s="126">
        <v>-6.53</v>
      </c>
      <c r="I754" s="138"/>
      <c r="J754" s="132">
        <v>257.23</v>
      </c>
      <c r="K754" s="132">
        <v>752</v>
      </c>
      <c r="L754" s="133">
        <v>34116</v>
      </c>
      <c r="M754" s="132">
        <v>34.119999999999997</v>
      </c>
      <c r="N754" s="139">
        <v>-6.02</v>
      </c>
      <c r="W754" s="138"/>
      <c r="X754" s="132">
        <v>752</v>
      </c>
      <c r="Y754" s="132">
        <v>643.6</v>
      </c>
      <c r="Z754" s="132">
        <v>92541</v>
      </c>
      <c r="AA754" s="132">
        <v>92.54</v>
      </c>
      <c r="AB754" s="139">
        <v>-9.18</v>
      </c>
    </row>
    <row r="755" spans="2:28" ht="14.4">
      <c r="B755" s="125"/>
      <c r="C755" s="107">
        <v>753</v>
      </c>
      <c r="D755" s="118">
        <v>357.6</v>
      </c>
      <c r="E755" s="119">
        <v>14596</v>
      </c>
      <c r="F755" s="118">
        <v>14.596</v>
      </c>
      <c r="G755" s="126">
        <v>-7.04</v>
      </c>
      <c r="I755" s="138"/>
      <c r="J755" s="132">
        <v>257.33</v>
      </c>
      <c r="K755" s="132">
        <v>753</v>
      </c>
      <c r="L755" s="133">
        <v>34157</v>
      </c>
      <c r="M755" s="132">
        <v>34.159999999999997</v>
      </c>
      <c r="N755" s="139">
        <v>-6.7</v>
      </c>
      <c r="W755" s="138"/>
      <c r="X755" s="132">
        <v>753</v>
      </c>
      <c r="Y755" s="132">
        <v>644.6</v>
      </c>
      <c r="Z755" s="132">
        <v>92554</v>
      </c>
      <c r="AA755" s="132">
        <v>92.55</v>
      </c>
      <c r="AB755" s="139">
        <v>-9.07</v>
      </c>
    </row>
    <row r="756" spans="2:28" ht="14.4">
      <c r="B756" s="125"/>
      <c r="C756" s="107">
        <v>754</v>
      </c>
      <c r="D756" s="118">
        <v>358</v>
      </c>
      <c r="E756" s="119">
        <v>14620</v>
      </c>
      <c r="F756" s="118">
        <v>14.62</v>
      </c>
      <c r="G756" s="126">
        <v>-6.69</v>
      </c>
      <c r="I756" s="138"/>
      <c r="J756" s="132">
        <v>257.43</v>
      </c>
      <c r="K756" s="132">
        <v>754</v>
      </c>
      <c r="L756" s="133">
        <v>34198</v>
      </c>
      <c r="M756" s="132">
        <v>34.200000000000003</v>
      </c>
      <c r="N756" s="139">
        <v>-6.9</v>
      </c>
      <c r="W756" s="138"/>
      <c r="X756" s="132">
        <v>754</v>
      </c>
      <c r="Y756" s="132">
        <v>645.6</v>
      </c>
      <c r="Z756" s="132">
        <v>92567</v>
      </c>
      <c r="AA756" s="132">
        <v>92.57</v>
      </c>
      <c r="AB756" s="139">
        <v>-9.25</v>
      </c>
    </row>
    <row r="757" spans="2:28" ht="14.4">
      <c r="B757" s="125"/>
      <c r="C757" s="107">
        <v>755</v>
      </c>
      <c r="D757" s="118">
        <v>358.4</v>
      </c>
      <c r="E757" s="119">
        <v>14644</v>
      </c>
      <c r="F757" s="118">
        <v>14.644</v>
      </c>
      <c r="G757" s="126">
        <v>-6.63</v>
      </c>
      <c r="I757" s="138"/>
      <c r="J757" s="132">
        <v>257.52999999999997</v>
      </c>
      <c r="K757" s="132">
        <v>755</v>
      </c>
      <c r="L757" s="133">
        <v>34239</v>
      </c>
      <c r="M757" s="132">
        <v>34.24</v>
      </c>
      <c r="N757" s="139">
        <v>-7.05</v>
      </c>
      <c r="W757" s="138"/>
      <c r="X757" s="132">
        <v>755</v>
      </c>
      <c r="Y757" s="132">
        <v>646.6</v>
      </c>
      <c r="Z757" s="132">
        <v>92579</v>
      </c>
      <c r="AA757" s="132">
        <v>92.58</v>
      </c>
      <c r="AB757" s="139">
        <v>-9.1999999999999993</v>
      </c>
    </row>
    <row r="758" spans="2:28" ht="14.4">
      <c r="B758" s="125"/>
      <c r="C758" s="107">
        <v>756</v>
      </c>
      <c r="D758" s="118">
        <v>358.8</v>
      </c>
      <c r="E758" s="119">
        <v>14667</v>
      </c>
      <c r="F758" s="118">
        <v>14.667</v>
      </c>
      <c r="G758" s="126">
        <v>-6.81</v>
      </c>
      <c r="I758" s="138"/>
      <c r="J758" s="132">
        <v>257.63</v>
      </c>
      <c r="K758" s="132">
        <v>756</v>
      </c>
      <c r="L758" s="133">
        <v>34280</v>
      </c>
      <c r="M758" s="132">
        <v>34.28</v>
      </c>
      <c r="N758" s="139">
        <v>-7.29</v>
      </c>
      <c r="W758" s="138"/>
      <c r="X758" s="132">
        <v>756</v>
      </c>
      <c r="Y758" s="132">
        <v>647.6</v>
      </c>
      <c r="Z758" s="132">
        <v>92591</v>
      </c>
      <c r="AA758" s="132">
        <v>92.59</v>
      </c>
      <c r="AB758" s="139">
        <v>-9.16</v>
      </c>
    </row>
    <row r="759" spans="2:28" ht="14.4">
      <c r="B759" s="125"/>
      <c r="C759" s="107">
        <v>757</v>
      </c>
      <c r="D759" s="118">
        <v>359.2</v>
      </c>
      <c r="E759" s="119">
        <v>14691</v>
      </c>
      <c r="F759" s="118">
        <v>14.691000000000001</v>
      </c>
      <c r="G759" s="126">
        <v>-6.6</v>
      </c>
      <c r="I759" s="138"/>
      <c r="J759" s="132">
        <v>257.73</v>
      </c>
      <c r="K759" s="132">
        <v>757</v>
      </c>
      <c r="L759" s="133">
        <v>34321</v>
      </c>
      <c r="M759" s="132">
        <v>34.32</v>
      </c>
      <c r="N759" s="139">
        <v>-6.93</v>
      </c>
      <c r="W759" s="138"/>
      <c r="X759" s="132">
        <v>757</v>
      </c>
      <c r="Y759" s="132">
        <v>648.6</v>
      </c>
      <c r="Z759" s="132">
        <v>92603</v>
      </c>
      <c r="AA759" s="132">
        <v>92.6</v>
      </c>
      <c r="AB759" s="139">
        <v>-9.34</v>
      </c>
    </row>
    <row r="760" spans="2:28" ht="14.4">
      <c r="B760" s="125"/>
      <c r="C760" s="107">
        <v>758</v>
      </c>
      <c r="D760" s="118">
        <v>359.6</v>
      </c>
      <c r="E760" s="119">
        <v>14715</v>
      </c>
      <c r="F760" s="118">
        <v>14.715</v>
      </c>
      <c r="G760" s="126">
        <v>-6.67</v>
      </c>
      <c r="I760" s="138"/>
      <c r="J760" s="132">
        <v>257.83</v>
      </c>
      <c r="K760" s="132">
        <v>758</v>
      </c>
      <c r="L760" s="133">
        <v>34362</v>
      </c>
      <c r="M760" s="132">
        <v>34.36</v>
      </c>
      <c r="N760" s="139">
        <v>-7.03</v>
      </c>
      <c r="W760" s="138"/>
      <c r="X760" s="132">
        <v>758</v>
      </c>
      <c r="Y760" s="132">
        <v>649.6</v>
      </c>
      <c r="Z760" s="132">
        <v>92616</v>
      </c>
      <c r="AA760" s="132">
        <v>92.62</v>
      </c>
      <c r="AB760" s="139">
        <v>-9.2899999999999991</v>
      </c>
    </row>
    <row r="761" spans="2:28" ht="14.4">
      <c r="B761" s="125"/>
      <c r="C761" s="107">
        <v>759</v>
      </c>
      <c r="D761" s="118">
        <v>360</v>
      </c>
      <c r="E761" s="119">
        <v>14738</v>
      </c>
      <c r="F761" s="118">
        <v>14.738</v>
      </c>
      <c r="G761" s="126">
        <v>-7.13</v>
      </c>
      <c r="I761" s="138"/>
      <c r="J761" s="132">
        <v>257.93</v>
      </c>
      <c r="K761" s="132">
        <v>759</v>
      </c>
      <c r="L761" s="133">
        <v>34402</v>
      </c>
      <c r="M761" s="132">
        <v>34.4</v>
      </c>
      <c r="N761" s="139">
        <v>-6.57</v>
      </c>
      <c r="W761" s="138"/>
      <c r="X761" s="132">
        <v>759</v>
      </c>
      <c r="Y761" s="132">
        <v>650.6</v>
      </c>
      <c r="Z761" s="132">
        <v>92629</v>
      </c>
      <c r="AA761" s="132">
        <v>92.63</v>
      </c>
      <c r="AB761" s="139">
        <v>-9.2899999999999991</v>
      </c>
    </row>
    <row r="762" spans="2:28" ht="14.4">
      <c r="B762" s="125"/>
      <c r="C762" s="107">
        <v>760</v>
      </c>
      <c r="D762" s="118">
        <v>360.4</v>
      </c>
      <c r="E762" s="119">
        <v>14762</v>
      </c>
      <c r="F762" s="118">
        <v>14.762</v>
      </c>
      <c r="G762" s="126">
        <v>-7.06</v>
      </c>
      <c r="I762" s="138"/>
      <c r="J762" s="132">
        <v>258.02999999999997</v>
      </c>
      <c r="K762" s="132">
        <v>760</v>
      </c>
      <c r="L762" s="133">
        <v>34443</v>
      </c>
      <c r="M762" s="132">
        <v>34.44</v>
      </c>
      <c r="N762" s="139">
        <v>-6.89</v>
      </c>
      <c r="W762" s="138"/>
      <c r="X762" s="132">
        <v>760</v>
      </c>
      <c r="Y762" s="132">
        <v>651.6</v>
      </c>
      <c r="Z762" s="132">
        <v>92642</v>
      </c>
      <c r="AA762" s="132">
        <v>92.64</v>
      </c>
      <c r="AB762" s="139">
        <v>-9.3000000000000007</v>
      </c>
    </row>
    <row r="763" spans="2:28" ht="14.4">
      <c r="B763" s="125"/>
      <c r="C763" s="107">
        <v>761</v>
      </c>
      <c r="D763" s="118">
        <v>360.8</v>
      </c>
      <c r="E763" s="119">
        <v>14786</v>
      </c>
      <c r="F763" s="118">
        <v>14.786</v>
      </c>
      <c r="G763" s="126">
        <v>-7</v>
      </c>
      <c r="I763" s="138"/>
      <c r="J763" s="132">
        <v>258.13</v>
      </c>
      <c r="K763" s="132">
        <v>761</v>
      </c>
      <c r="L763" s="133">
        <v>34484</v>
      </c>
      <c r="M763" s="132">
        <v>34.479999999999997</v>
      </c>
      <c r="N763" s="139">
        <v>-7.36</v>
      </c>
      <c r="W763" s="138"/>
      <c r="X763" s="132">
        <v>761</v>
      </c>
      <c r="Y763" s="132">
        <v>652.6</v>
      </c>
      <c r="Z763" s="132">
        <v>92655</v>
      </c>
      <c r="AA763" s="132">
        <v>92.65</v>
      </c>
      <c r="AB763" s="139">
        <v>-9.35</v>
      </c>
    </row>
    <row r="764" spans="2:28" ht="14.4">
      <c r="B764" s="125"/>
      <c r="C764" s="107">
        <v>762</v>
      </c>
      <c r="D764" s="118">
        <v>361.2</v>
      </c>
      <c r="E764" s="119">
        <v>14809</v>
      </c>
      <c r="F764" s="118">
        <v>14.808999999999999</v>
      </c>
      <c r="G764" s="126">
        <v>-6.76</v>
      </c>
      <c r="I764" s="138"/>
      <c r="J764" s="132">
        <v>258.23</v>
      </c>
      <c r="K764" s="132">
        <v>762</v>
      </c>
      <c r="L764" s="133">
        <v>34525</v>
      </c>
      <c r="M764" s="132">
        <v>34.53</v>
      </c>
      <c r="N764" s="139">
        <v>-7.09</v>
      </c>
      <c r="W764" s="138"/>
      <c r="X764" s="132">
        <v>762</v>
      </c>
      <c r="Y764" s="132">
        <v>653.6</v>
      </c>
      <c r="Z764" s="132">
        <v>92668</v>
      </c>
      <c r="AA764" s="132">
        <v>92.67</v>
      </c>
      <c r="AB764" s="139">
        <v>-9.3699999999999992</v>
      </c>
    </row>
    <row r="765" spans="2:28" ht="14.4">
      <c r="B765" s="125"/>
      <c r="C765" s="107">
        <v>763</v>
      </c>
      <c r="D765" s="118">
        <v>361.6</v>
      </c>
      <c r="E765" s="119">
        <v>14833</v>
      </c>
      <c r="F765" s="118">
        <v>14.833</v>
      </c>
      <c r="G765" s="126">
        <v>-6.59</v>
      </c>
      <c r="I765" s="138"/>
      <c r="J765" s="132">
        <v>258.33</v>
      </c>
      <c r="K765" s="132">
        <v>763</v>
      </c>
      <c r="L765" s="133">
        <v>34566</v>
      </c>
      <c r="M765" s="132">
        <v>34.57</v>
      </c>
      <c r="N765" s="139">
        <v>-5.91</v>
      </c>
      <c r="W765" s="138"/>
      <c r="X765" s="132">
        <v>763</v>
      </c>
      <c r="Y765" s="132">
        <v>654.6</v>
      </c>
      <c r="Z765" s="132">
        <v>92681</v>
      </c>
      <c r="AA765" s="132">
        <v>92.68</v>
      </c>
      <c r="AB765" s="139">
        <v>-9.56</v>
      </c>
    </row>
    <row r="766" spans="2:28" ht="14.4">
      <c r="B766" s="125"/>
      <c r="C766" s="107">
        <v>764</v>
      </c>
      <c r="D766" s="118">
        <v>362</v>
      </c>
      <c r="E766" s="119">
        <v>14857</v>
      </c>
      <c r="F766" s="118">
        <v>14.856999999999999</v>
      </c>
      <c r="G766" s="126">
        <v>-6.32</v>
      </c>
      <c r="I766" s="138"/>
      <c r="J766" s="132">
        <v>258.43</v>
      </c>
      <c r="K766" s="132">
        <v>764</v>
      </c>
      <c r="L766" s="133">
        <v>34607</v>
      </c>
      <c r="M766" s="132">
        <v>34.61</v>
      </c>
      <c r="N766" s="139">
        <v>-6.36</v>
      </c>
      <c r="W766" s="138"/>
      <c r="X766" s="132">
        <v>764</v>
      </c>
      <c r="Y766" s="132">
        <v>655.6</v>
      </c>
      <c r="Z766" s="132">
        <v>92694</v>
      </c>
      <c r="AA766" s="132">
        <v>92.69</v>
      </c>
      <c r="AB766" s="139">
        <v>-9.57</v>
      </c>
    </row>
    <row r="767" spans="2:28" ht="14.4">
      <c r="B767" s="125"/>
      <c r="C767" s="107">
        <v>765</v>
      </c>
      <c r="D767" s="118">
        <v>362.4</v>
      </c>
      <c r="E767" s="119">
        <v>14880</v>
      </c>
      <c r="F767" s="118">
        <v>14.88</v>
      </c>
      <c r="G767" s="126">
        <v>-6.58</v>
      </c>
      <c r="I767" s="138"/>
      <c r="J767" s="132">
        <v>258.52999999999997</v>
      </c>
      <c r="K767" s="132">
        <v>765</v>
      </c>
      <c r="L767" s="133">
        <v>34648</v>
      </c>
      <c r="M767" s="132">
        <v>34.65</v>
      </c>
      <c r="N767" s="139">
        <v>-6.08</v>
      </c>
      <c r="W767" s="138"/>
      <c r="X767" s="132">
        <v>765</v>
      </c>
      <c r="Y767" s="132">
        <v>656.6</v>
      </c>
      <c r="Z767" s="132">
        <v>92707</v>
      </c>
      <c r="AA767" s="132">
        <v>92.71</v>
      </c>
      <c r="AB767" s="139">
        <v>-9.36</v>
      </c>
    </row>
    <row r="768" spans="2:28" ht="14.4">
      <c r="B768" s="125"/>
      <c r="C768" s="107">
        <v>766</v>
      </c>
      <c r="D768" s="118">
        <v>362.8</v>
      </c>
      <c r="E768" s="119">
        <v>14904</v>
      </c>
      <c r="F768" s="118">
        <v>14.904</v>
      </c>
      <c r="G768" s="126">
        <v>-6.55</v>
      </c>
      <c r="I768" s="138"/>
      <c r="J768" s="132">
        <v>258.63</v>
      </c>
      <c r="K768" s="132">
        <v>766</v>
      </c>
      <c r="L768" s="133">
        <v>34689</v>
      </c>
      <c r="M768" s="132">
        <v>34.69</v>
      </c>
      <c r="N768" s="139">
        <v>-6.92</v>
      </c>
      <c r="W768" s="138"/>
      <c r="X768" s="132">
        <v>766</v>
      </c>
      <c r="Y768" s="132">
        <v>657.6</v>
      </c>
      <c r="Z768" s="132">
        <v>92719</v>
      </c>
      <c r="AA768" s="132">
        <v>92.72</v>
      </c>
      <c r="AB768" s="139"/>
    </row>
    <row r="769" spans="2:28" ht="14.4">
      <c r="B769" s="125"/>
      <c r="C769" s="107">
        <v>767</v>
      </c>
      <c r="D769" s="118">
        <v>363.2</v>
      </c>
      <c r="E769" s="119">
        <v>14928</v>
      </c>
      <c r="F769" s="118">
        <v>14.928000000000001</v>
      </c>
      <c r="G769" s="126">
        <v>-6.58</v>
      </c>
      <c r="I769" s="138"/>
      <c r="J769" s="132">
        <v>258.73</v>
      </c>
      <c r="K769" s="132">
        <v>767</v>
      </c>
      <c r="L769" s="133">
        <v>34729</v>
      </c>
      <c r="M769" s="132">
        <v>34.729999999999997</v>
      </c>
      <c r="N769" s="139">
        <v>-6.16</v>
      </c>
      <c r="W769" s="138"/>
      <c r="X769" s="132">
        <v>767</v>
      </c>
      <c r="Y769" s="132">
        <v>658.6</v>
      </c>
      <c r="Z769" s="132">
        <v>92731</v>
      </c>
      <c r="AA769" s="132">
        <v>92.73</v>
      </c>
      <c r="AB769" s="139">
        <v>-9.7899999999999991</v>
      </c>
    </row>
    <row r="770" spans="2:28" ht="14.4">
      <c r="B770" s="125"/>
      <c r="C770" s="107">
        <v>768</v>
      </c>
      <c r="D770" s="118">
        <v>363.6</v>
      </c>
      <c r="E770" s="119">
        <v>14951</v>
      </c>
      <c r="F770" s="118">
        <v>14.951000000000001</v>
      </c>
      <c r="G770" s="126">
        <v>-6.32</v>
      </c>
      <c r="I770" s="138"/>
      <c r="J770" s="132">
        <v>258.83</v>
      </c>
      <c r="K770" s="132">
        <v>768</v>
      </c>
      <c r="L770" s="133">
        <v>34770</v>
      </c>
      <c r="M770" s="132">
        <v>34.770000000000003</v>
      </c>
      <c r="N770" s="139">
        <v>-5.76</v>
      </c>
      <c r="W770" s="138"/>
      <c r="X770" s="132">
        <v>768</v>
      </c>
      <c r="Y770" s="132">
        <v>659.6</v>
      </c>
      <c r="Z770" s="132">
        <v>92743</v>
      </c>
      <c r="AA770" s="132">
        <v>92.74</v>
      </c>
      <c r="AB770" s="139">
        <v>-9.52</v>
      </c>
    </row>
    <row r="771" spans="2:28" ht="14.4">
      <c r="B771" s="125"/>
      <c r="C771" s="107">
        <v>769</v>
      </c>
      <c r="D771" s="118">
        <v>364</v>
      </c>
      <c r="E771" s="119">
        <v>14975</v>
      </c>
      <c r="F771" s="118">
        <v>14.975</v>
      </c>
      <c r="G771" s="126">
        <v>-6.18</v>
      </c>
      <c r="I771" s="138"/>
      <c r="J771" s="132">
        <v>258.93</v>
      </c>
      <c r="K771" s="132">
        <v>769</v>
      </c>
      <c r="L771" s="133">
        <v>34811</v>
      </c>
      <c r="M771" s="132">
        <v>34.81</v>
      </c>
      <c r="N771" s="139">
        <v>-6.28</v>
      </c>
      <c r="W771" s="138"/>
      <c r="X771" s="132">
        <v>769</v>
      </c>
      <c r="Y771" s="132">
        <v>660.6</v>
      </c>
      <c r="Z771" s="132">
        <v>92756</v>
      </c>
      <c r="AA771" s="132">
        <v>92.76</v>
      </c>
      <c r="AB771" s="139">
        <v>-9.44</v>
      </c>
    </row>
    <row r="772" spans="2:28" ht="14.4">
      <c r="B772" s="125"/>
      <c r="C772" s="107">
        <v>770</v>
      </c>
      <c r="D772" s="118">
        <v>364.4</v>
      </c>
      <c r="E772" s="119">
        <v>14999</v>
      </c>
      <c r="F772" s="118">
        <v>14.999000000000001</v>
      </c>
      <c r="G772" s="126">
        <v>-6.06</v>
      </c>
      <c r="I772" s="138"/>
      <c r="J772" s="132">
        <v>259.02999999999997</v>
      </c>
      <c r="K772" s="132">
        <v>770</v>
      </c>
      <c r="L772" s="133">
        <v>34852</v>
      </c>
      <c r="M772" s="132">
        <v>34.85</v>
      </c>
      <c r="N772" s="139">
        <v>-6.14</v>
      </c>
      <c r="W772" s="138"/>
      <c r="X772" s="132">
        <v>770</v>
      </c>
      <c r="Y772" s="132">
        <v>661.6</v>
      </c>
      <c r="Z772" s="132">
        <v>92768</v>
      </c>
      <c r="AA772" s="132">
        <v>92.77</v>
      </c>
      <c r="AB772" s="139">
        <v>-9.52</v>
      </c>
    </row>
    <row r="773" spans="2:28" ht="14.4">
      <c r="B773" s="125"/>
      <c r="C773" s="107">
        <v>771</v>
      </c>
      <c r="D773" s="118">
        <v>364.8</v>
      </c>
      <c r="E773" s="119">
        <v>15022</v>
      </c>
      <c r="F773" s="118">
        <v>15.022</v>
      </c>
      <c r="G773" s="126">
        <v>-6.1</v>
      </c>
      <c r="I773" s="138"/>
      <c r="J773" s="132">
        <v>259.13</v>
      </c>
      <c r="K773" s="132">
        <v>771</v>
      </c>
      <c r="L773" s="133">
        <v>34893</v>
      </c>
      <c r="M773" s="132">
        <v>34.89</v>
      </c>
      <c r="N773" s="139">
        <v>-6.02</v>
      </c>
      <c r="W773" s="138"/>
      <c r="X773" s="132">
        <v>771</v>
      </c>
      <c r="Y773" s="132">
        <v>662.6</v>
      </c>
      <c r="Z773" s="132">
        <v>92781</v>
      </c>
      <c r="AA773" s="132">
        <v>92.78</v>
      </c>
      <c r="AB773" s="139">
        <v>-9.27</v>
      </c>
    </row>
    <row r="774" spans="2:28" ht="14.4">
      <c r="B774" s="125"/>
      <c r="C774" s="107">
        <v>772</v>
      </c>
      <c r="D774" s="118">
        <v>365.2</v>
      </c>
      <c r="E774" s="119">
        <v>15046</v>
      </c>
      <c r="F774" s="118">
        <v>15.045999999999999</v>
      </c>
      <c r="G774" s="126">
        <v>-6.19</v>
      </c>
      <c r="I774" s="138"/>
      <c r="J774" s="132">
        <v>259.23</v>
      </c>
      <c r="K774" s="132">
        <v>772</v>
      </c>
      <c r="L774" s="133">
        <v>34934</v>
      </c>
      <c r="M774" s="132">
        <v>34.93</v>
      </c>
      <c r="N774" s="139">
        <v>-6.28</v>
      </c>
      <c r="W774" s="138"/>
      <c r="X774" s="132">
        <v>772</v>
      </c>
      <c r="Y774" s="132">
        <v>663.6</v>
      </c>
      <c r="Z774" s="132">
        <v>92794</v>
      </c>
      <c r="AA774" s="132">
        <v>92.79</v>
      </c>
      <c r="AB774" s="139">
        <v>-8.94</v>
      </c>
    </row>
    <row r="775" spans="2:28" ht="14.4">
      <c r="B775" s="125"/>
      <c r="C775" s="107">
        <v>773</v>
      </c>
      <c r="D775" s="118">
        <v>365.6</v>
      </c>
      <c r="E775" s="119">
        <v>15070</v>
      </c>
      <c r="F775" s="118">
        <v>15.07</v>
      </c>
      <c r="G775" s="126">
        <v>-6.08</v>
      </c>
      <c r="I775" s="138"/>
      <c r="J775" s="132">
        <v>259.33</v>
      </c>
      <c r="K775" s="132">
        <v>773</v>
      </c>
      <c r="L775" s="133">
        <v>34975</v>
      </c>
      <c r="M775" s="132">
        <v>34.97</v>
      </c>
      <c r="N775" s="139">
        <v>-6.35</v>
      </c>
      <c r="W775" s="138"/>
      <c r="X775" s="132">
        <v>773</v>
      </c>
      <c r="Y775" s="132">
        <v>664.6</v>
      </c>
      <c r="Z775" s="132">
        <v>92806</v>
      </c>
      <c r="AA775" s="132">
        <v>92.81</v>
      </c>
      <c r="AB775" s="139">
        <v>-9.26</v>
      </c>
    </row>
    <row r="776" spans="2:28" ht="14.4">
      <c r="B776" s="125" t="s">
        <v>29</v>
      </c>
      <c r="C776" s="107">
        <v>774</v>
      </c>
      <c r="D776" s="118">
        <v>366</v>
      </c>
      <c r="E776" s="119">
        <v>15093</v>
      </c>
      <c r="F776" s="118">
        <v>15.093</v>
      </c>
      <c r="G776" s="126">
        <v>-6.04</v>
      </c>
      <c r="I776" s="138"/>
      <c r="J776" s="132">
        <v>259.43</v>
      </c>
      <c r="K776" s="132">
        <v>774</v>
      </c>
      <c r="L776" s="133">
        <v>35015</v>
      </c>
      <c r="M776" s="132">
        <v>35.020000000000003</v>
      </c>
      <c r="N776" s="139">
        <v>-5.92</v>
      </c>
      <c r="W776" s="138"/>
      <c r="X776" s="132">
        <v>774</v>
      </c>
      <c r="Y776" s="132">
        <v>665.6</v>
      </c>
      <c r="Z776" s="132">
        <v>92819</v>
      </c>
      <c r="AA776" s="132">
        <v>92.82</v>
      </c>
      <c r="AB776" s="139">
        <v>-9.35</v>
      </c>
    </row>
    <row r="777" spans="2:28" ht="14.4">
      <c r="B777" s="125"/>
      <c r="C777" s="107">
        <v>775</v>
      </c>
      <c r="D777" s="118">
        <v>366.4</v>
      </c>
      <c r="E777" s="119">
        <v>15117</v>
      </c>
      <c r="F777" s="118">
        <v>15.117000000000001</v>
      </c>
      <c r="G777" s="126">
        <v>-5.82</v>
      </c>
      <c r="I777" s="138"/>
      <c r="J777" s="132">
        <v>259.52999999999997</v>
      </c>
      <c r="K777" s="132">
        <v>775</v>
      </c>
      <c r="L777" s="133">
        <v>35056</v>
      </c>
      <c r="M777" s="132">
        <v>35.06</v>
      </c>
      <c r="N777" s="139">
        <v>-5.58</v>
      </c>
      <c r="W777" s="138"/>
      <c r="X777" s="132">
        <v>775</v>
      </c>
      <c r="Y777" s="132">
        <v>666.6</v>
      </c>
      <c r="Z777" s="132">
        <v>92832</v>
      </c>
      <c r="AA777" s="132">
        <v>92.83</v>
      </c>
      <c r="AB777" s="139">
        <v>-9.0500000000000007</v>
      </c>
    </row>
    <row r="778" spans="2:28" ht="14.4">
      <c r="B778" s="125"/>
      <c r="C778" s="107">
        <v>776</v>
      </c>
      <c r="D778" s="118">
        <v>366.8</v>
      </c>
      <c r="E778" s="119">
        <v>15141</v>
      </c>
      <c r="F778" s="118">
        <v>15.141</v>
      </c>
      <c r="G778" s="126">
        <v>-5.82</v>
      </c>
      <c r="I778" s="138"/>
      <c r="J778" s="132">
        <v>259.63</v>
      </c>
      <c r="K778" s="132">
        <v>776</v>
      </c>
      <c r="L778" s="133">
        <v>35097</v>
      </c>
      <c r="M778" s="132">
        <v>35.1</v>
      </c>
      <c r="N778" s="139">
        <v>-5.19</v>
      </c>
      <c r="W778" s="138"/>
      <c r="X778" s="132">
        <v>776</v>
      </c>
      <c r="Y778" s="132">
        <v>667.6</v>
      </c>
      <c r="Z778" s="132">
        <v>92845</v>
      </c>
      <c r="AA778" s="132">
        <v>92.84</v>
      </c>
      <c r="AB778" s="139">
        <v>-9.18</v>
      </c>
    </row>
    <row r="779" spans="2:28" ht="14.4">
      <c r="B779" s="125"/>
      <c r="C779" s="107">
        <v>777</v>
      </c>
      <c r="D779" s="118">
        <v>367.2</v>
      </c>
      <c r="E779" s="119">
        <v>15164</v>
      </c>
      <c r="F779" s="118">
        <v>15.164</v>
      </c>
      <c r="G779" s="126">
        <v>-5.74</v>
      </c>
      <c r="I779" s="138"/>
      <c r="J779" s="132">
        <v>259.73</v>
      </c>
      <c r="K779" s="132">
        <v>777</v>
      </c>
      <c r="L779" s="133">
        <v>35138</v>
      </c>
      <c r="M779" s="132">
        <v>35.14</v>
      </c>
      <c r="N779" s="139">
        <v>-5.82</v>
      </c>
      <c r="W779" s="138"/>
      <c r="X779" s="132">
        <v>777</v>
      </c>
      <c r="Y779" s="132">
        <v>668.6</v>
      </c>
      <c r="Z779" s="132">
        <v>92857</v>
      </c>
      <c r="AA779" s="132">
        <v>92.86</v>
      </c>
      <c r="AB779" s="139">
        <v>-9.17</v>
      </c>
    </row>
    <row r="780" spans="2:28" ht="14.4">
      <c r="B780" s="125"/>
      <c r="C780" s="107">
        <v>778</v>
      </c>
      <c r="D780" s="118">
        <v>367.6</v>
      </c>
      <c r="E780" s="119">
        <v>15188</v>
      </c>
      <c r="F780" s="118">
        <v>15.188000000000001</v>
      </c>
      <c r="G780" s="126">
        <v>-5.77</v>
      </c>
      <c r="I780" s="138"/>
      <c r="J780" s="132">
        <v>259.83</v>
      </c>
      <c r="K780" s="132">
        <v>778</v>
      </c>
      <c r="L780" s="133">
        <v>35179</v>
      </c>
      <c r="M780" s="132">
        <v>35.18</v>
      </c>
      <c r="N780" s="139">
        <v>-5.98</v>
      </c>
      <c r="W780" s="138"/>
      <c r="X780" s="132">
        <v>778</v>
      </c>
      <c r="Y780" s="132">
        <v>669.6</v>
      </c>
      <c r="Z780" s="132">
        <v>92870</v>
      </c>
      <c r="AA780" s="132">
        <v>92.87</v>
      </c>
      <c r="AB780" s="139">
        <v>-8.9499999999999993</v>
      </c>
    </row>
    <row r="781" spans="2:28" ht="14.4">
      <c r="B781" s="125"/>
      <c r="C781" s="107">
        <v>779</v>
      </c>
      <c r="D781" s="118">
        <v>368</v>
      </c>
      <c r="E781" s="119">
        <v>15212</v>
      </c>
      <c r="F781" s="118">
        <v>15.212</v>
      </c>
      <c r="G781" s="126">
        <v>-6</v>
      </c>
      <c r="I781" s="138"/>
      <c r="J781" s="132">
        <v>259.93</v>
      </c>
      <c r="K781" s="132">
        <v>779</v>
      </c>
      <c r="L781" s="133">
        <v>35220</v>
      </c>
      <c r="M781" s="132">
        <v>35.22</v>
      </c>
      <c r="N781" s="139">
        <v>-5.61</v>
      </c>
      <c r="W781" s="138"/>
      <c r="X781" s="132">
        <v>779</v>
      </c>
      <c r="Y781" s="132">
        <v>670.6</v>
      </c>
      <c r="Z781" s="132">
        <v>92883</v>
      </c>
      <c r="AA781" s="132">
        <v>92.88</v>
      </c>
      <c r="AB781" s="139">
        <v>-9.0500000000000007</v>
      </c>
    </row>
    <row r="782" spans="2:28" ht="14.4">
      <c r="B782" s="125"/>
      <c r="C782" s="107">
        <v>780</v>
      </c>
      <c r="D782" s="118">
        <v>368.4</v>
      </c>
      <c r="E782" s="119">
        <v>15235</v>
      </c>
      <c r="F782" s="118">
        <v>15.234999999999999</v>
      </c>
      <c r="G782" s="126">
        <v>-6.03</v>
      </c>
      <c r="I782" s="138"/>
      <c r="J782" s="132">
        <v>260.02999999999997</v>
      </c>
      <c r="K782" s="132">
        <v>780</v>
      </c>
      <c r="L782" s="133">
        <v>35261</v>
      </c>
      <c r="M782" s="132">
        <v>35.26</v>
      </c>
      <c r="N782" s="139">
        <v>-6.03</v>
      </c>
      <c r="W782" s="138"/>
      <c r="X782" s="132">
        <v>780</v>
      </c>
      <c r="Y782" s="132">
        <v>671.6</v>
      </c>
      <c r="Z782" s="132">
        <v>92895</v>
      </c>
      <c r="AA782" s="132">
        <v>92.9</v>
      </c>
      <c r="AB782" s="139">
        <v>-8.98</v>
      </c>
    </row>
    <row r="783" spans="2:28" ht="14.4">
      <c r="B783" s="125"/>
      <c r="C783" s="107">
        <v>781</v>
      </c>
      <c r="D783" s="118">
        <v>368.8</v>
      </c>
      <c r="E783" s="119">
        <v>15259</v>
      </c>
      <c r="F783" s="118">
        <v>15.259</v>
      </c>
      <c r="G783" s="126">
        <v>-6.26</v>
      </c>
      <c r="I783" s="138"/>
      <c r="J783" s="132">
        <v>260.13</v>
      </c>
      <c r="K783" s="132">
        <v>781</v>
      </c>
      <c r="L783" s="133">
        <v>35301</v>
      </c>
      <c r="M783" s="132">
        <v>35.299999999999997</v>
      </c>
      <c r="N783" s="139">
        <v>-5.31</v>
      </c>
      <c r="W783" s="138"/>
      <c r="X783" s="132">
        <v>781</v>
      </c>
      <c r="Y783" s="132">
        <v>672.6</v>
      </c>
      <c r="Z783" s="132">
        <v>92908</v>
      </c>
      <c r="AA783" s="132">
        <v>92.91</v>
      </c>
      <c r="AB783" s="139">
        <v>-9</v>
      </c>
    </row>
    <row r="784" spans="2:28" ht="14.4">
      <c r="B784" s="125"/>
      <c r="C784" s="107">
        <v>782</v>
      </c>
      <c r="D784" s="118">
        <v>369.2</v>
      </c>
      <c r="E784" s="119">
        <v>15283</v>
      </c>
      <c r="F784" s="118">
        <v>15.282999999999999</v>
      </c>
      <c r="G784" s="126">
        <v>-6.34</v>
      </c>
      <c r="I784" s="138"/>
      <c r="J784" s="132">
        <v>260.23</v>
      </c>
      <c r="K784" s="132">
        <v>782</v>
      </c>
      <c r="L784" s="133">
        <v>35342</v>
      </c>
      <c r="M784" s="132">
        <v>35.340000000000003</v>
      </c>
      <c r="N784" s="139">
        <v>-5.18</v>
      </c>
      <c r="W784" s="138"/>
      <c r="X784" s="132">
        <v>782</v>
      </c>
      <c r="Y784" s="132">
        <v>673.6</v>
      </c>
      <c r="Z784" s="132">
        <v>92920</v>
      </c>
      <c r="AA784" s="132">
        <v>92.92</v>
      </c>
      <c r="AB784" s="139">
        <v>-9.11</v>
      </c>
    </row>
    <row r="785" spans="2:28" ht="14.4">
      <c r="B785" s="125"/>
      <c r="C785" s="107">
        <v>783</v>
      </c>
      <c r="D785" s="118">
        <v>369.6</v>
      </c>
      <c r="E785" s="119">
        <v>15306</v>
      </c>
      <c r="F785" s="118">
        <v>15.305999999999999</v>
      </c>
      <c r="G785" s="126"/>
      <c r="I785" s="138"/>
      <c r="J785" s="132">
        <v>260.33</v>
      </c>
      <c r="K785" s="132">
        <v>783</v>
      </c>
      <c r="L785" s="133">
        <v>35383</v>
      </c>
      <c r="M785" s="132">
        <v>35.380000000000003</v>
      </c>
      <c r="N785" s="139">
        <v>-5.33</v>
      </c>
      <c r="W785" s="138"/>
      <c r="X785" s="132">
        <v>783</v>
      </c>
      <c r="Y785" s="132">
        <v>674.6</v>
      </c>
      <c r="Z785" s="132">
        <v>92933</v>
      </c>
      <c r="AA785" s="132">
        <v>92.93</v>
      </c>
      <c r="AB785" s="139">
        <v>-9.2899999999999991</v>
      </c>
    </row>
    <row r="786" spans="2:28" ht="14.4">
      <c r="B786" s="125"/>
      <c r="C786" s="107">
        <v>784</v>
      </c>
      <c r="D786" s="118">
        <v>370</v>
      </c>
      <c r="E786" s="119">
        <v>15330</v>
      </c>
      <c r="F786" s="118">
        <v>15.33</v>
      </c>
      <c r="G786" s="126">
        <v>-6.16</v>
      </c>
      <c r="I786" s="138"/>
      <c r="J786" s="132">
        <v>260.43</v>
      </c>
      <c r="K786" s="132">
        <v>784</v>
      </c>
      <c r="L786" s="133">
        <v>35424</v>
      </c>
      <c r="M786" s="132">
        <v>35.42</v>
      </c>
      <c r="N786" s="139">
        <v>-5.22</v>
      </c>
      <c r="W786" s="138"/>
      <c r="X786" s="132">
        <v>784</v>
      </c>
      <c r="Y786" s="132">
        <v>675.6</v>
      </c>
      <c r="Z786" s="132">
        <v>92945</v>
      </c>
      <c r="AA786" s="132">
        <v>92.95</v>
      </c>
      <c r="AB786" s="139">
        <v>-9.26</v>
      </c>
    </row>
    <row r="787" spans="2:28" ht="14.4">
      <c r="B787" s="125"/>
      <c r="C787" s="107">
        <v>785</v>
      </c>
      <c r="D787" s="118">
        <v>370.4</v>
      </c>
      <c r="E787" s="119">
        <v>15354</v>
      </c>
      <c r="F787" s="118">
        <v>15.353999999999999</v>
      </c>
      <c r="G787" s="126">
        <v>-6.25</v>
      </c>
      <c r="I787" s="138" t="s">
        <v>53</v>
      </c>
      <c r="J787" s="132">
        <v>260.52999999999997</v>
      </c>
      <c r="K787" s="132">
        <v>785</v>
      </c>
      <c r="L787" s="133">
        <v>35465</v>
      </c>
      <c r="M787" s="132">
        <v>35.46</v>
      </c>
      <c r="N787" s="139">
        <v>-5.0999999999999996</v>
      </c>
      <c r="W787" s="138"/>
      <c r="X787" s="132">
        <v>785</v>
      </c>
      <c r="Y787" s="132">
        <v>676.6</v>
      </c>
      <c r="Z787" s="132">
        <v>92957</v>
      </c>
      <c r="AA787" s="132">
        <v>92.96</v>
      </c>
      <c r="AB787" s="139">
        <v>-9.27</v>
      </c>
    </row>
    <row r="788" spans="2:28" ht="14.4">
      <c r="B788" s="125"/>
      <c r="C788" s="107">
        <v>786</v>
      </c>
      <c r="D788" s="118">
        <v>370.8</v>
      </c>
      <c r="E788" s="119">
        <v>15377</v>
      </c>
      <c r="F788" s="118">
        <v>15.377000000000001</v>
      </c>
      <c r="G788" s="126">
        <v>-6.45</v>
      </c>
      <c r="I788" s="138"/>
      <c r="J788" s="132">
        <v>260.63</v>
      </c>
      <c r="K788" s="132">
        <v>786</v>
      </c>
      <c r="L788" s="133">
        <v>35481</v>
      </c>
      <c r="M788" s="132">
        <v>35.479999999999997</v>
      </c>
      <c r="N788" s="139">
        <v>-5.43</v>
      </c>
      <c r="W788" s="138"/>
      <c r="X788" s="132">
        <v>786</v>
      </c>
      <c r="Y788" s="132">
        <v>677.6</v>
      </c>
      <c r="Z788" s="132">
        <v>92969</v>
      </c>
      <c r="AA788" s="132">
        <v>92.97</v>
      </c>
      <c r="AB788" s="139">
        <v>-8.93</v>
      </c>
    </row>
    <row r="789" spans="2:28" ht="14.4">
      <c r="B789" s="125"/>
      <c r="C789" s="107">
        <v>787</v>
      </c>
      <c r="D789" s="118">
        <v>371.2</v>
      </c>
      <c r="E789" s="119">
        <v>15401</v>
      </c>
      <c r="F789" s="118">
        <v>15.401</v>
      </c>
      <c r="G789" s="126">
        <v>-6.68</v>
      </c>
      <c r="I789" s="138"/>
      <c r="J789" s="132">
        <v>260.73</v>
      </c>
      <c r="K789" s="132">
        <v>787</v>
      </c>
      <c r="L789" s="133">
        <v>35497</v>
      </c>
      <c r="M789" s="132">
        <v>35.5</v>
      </c>
      <c r="N789" s="139">
        <v>-5.63</v>
      </c>
      <c r="W789" s="138"/>
      <c r="X789" s="132">
        <v>787</v>
      </c>
      <c r="Y789" s="132">
        <v>678.6</v>
      </c>
      <c r="Z789" s="132">
        <v>92981</v>
      </c>
      <c r="AA789" s="132">
        <v>92.98</v>
      </c>
      <c r="AB789" s="139">
        <v>-9.11</v>
      </c>
    </row>
    <row r="790" spans="2:28" ht="14.4">
      <c r="B790" s="125"/>
      <c r="C790" s="107">
        <v>788</v>
      </c>
      <c r="D790" s="118">
        <v>371.6</v>
      </c>
      <c r="E790" s="119">
        <v>15425</v>
      </c>
      <c r="F790" s="118">
        <v>15.425000000000001</v>
      </c>
      <c r="G790" s="126">
        <v>-6.79</v>
      </c>
      <c r="I790" s="138"/>
      <c r="J790" s="132">
        <v>260.83</v>
      </c>
      <c r="K790" s="132">
        <v>788</v>
      </c>
      <c r="L790" s="133">
        <v>35513</v>
      </c>
      <c r="M790" s="132">
        <v>35.51</v>
      </c>
      <c r="N790" s="139">
        <v>-5.91</v>
      </c>
      <c r="W790" s="138"/>
      <c r="X790" s="132">
        <v>788</v>
      </c>
      <c r="Y790" s="132">
        <v>679.6</v>
      </c>
      <c r="Z790" s="132">
        <v>92993</v>
      </c>
      <c r="AA790" s="132">
        <v>92.99</v>
      </c>
      <c r="AB790" s="139">
        <v>-9.58</v>
      </c>
    </row>
    <row r="791" spans="2:28" ht="14.4">
      <c r="B791" s="125"/>
      <c r="C791" s="107">
        <v>789</v>
      </c>
      <c r="D791" s="118">
        <v>372</v>
      </c>
      <c r="E791" s="119">
        <v>15448</v>
      </c>
      <c r="F791" s="118">
        <v>15.448</v>
      </c>
      <c r="G791" s="126">
        <v>-7.11</v>
      </c>
      <c r="I791" s="138"/>
      <c r="J791" s="132">
        <v>260.93</v>
      </c>
      <c r="K791" s="132">
        <v>789</v>
      </c>
      <c r="L791" s="133">
        <v>35529</v>
      </c>
      <c r="M791" s="132">
        <v>35.53</v>
      </c>
      <c r="N791" s="139">
        <v>-6.37</v>
      </c>
      <c r="W791" s="138"/>
      <c r="X791" s="132">
        <v>789</v>
      </c>
      <c r="Y791" s="132">
        <v>680.6</v>
      </c>
      <c r="Z791" s="132">
        <v>93006</v>
      </c>
      <c r="AA791" s="132">
        <v>93.01</v>
      </c>
      <c r="AB791" s="139">
        <v>-8.84</v>
      </c>
    </row>
    <row r="792" spans="2:28" ht="14.4">
      <c r="B792" s="125"/>
      <c r="C792" s="107">
        <v>790</v>
      </c>
      <c r="D792" s="118">
        <v>372.4</v>
      </c>
      <c r="E792" s="119">
        <v>15472</v>
      </c>
      <c r="F792" s="118">
        <v>15.472</v>
      </c>
      <c r="G792" s="126">
        <v>-7.11</v>
      </c>
      <c r="I792" s="138"/>
      <c r="J792" s="132">
        <v>261.02999999999997</v>
      </c>
      <c r="K792" s="132">
        <v>790</v>
      </c>
      <c r="L792" s="133">
        <v>35545</v>
      </c>
      <c r="M792" s="132">
        <v>35.549999999999997</v>
      </c>
      <c r="N792" s="139">
        <v>-6.96</v>
      </c>
      <c r="W792" s="138"/>
      <c r="X792" s="132">
        <v>790</v>
      </c>
      <c r="Y792" s="132">
        <v>681.6</v>
      </c>
      <c r="Z792" s="132">
        <v>93019</v>
      </c>
      <c r="AA792" s="132">
        <v>93.02</v>
      </c>
      <c r="AB792" s="139">
        <v>-8.5399999999999991</v>
      </c>
    </row>
    <row r="793" spans="2:28" ht="14.4">
      <c r="B793" s="125"/>
      <c r="C793" s="107">
        <v>791</v>
      </c>
      <c r="D793" s="118">
        <v>372.8</v>
      </c>
      <c r="E793" s="119">
        <v>15496</v>
      </c>
      <c r="F793" s="118">
        <v>15.496</v>
      </c>
      <c r="G793" s="126">
        <v>-7.02</v>
      </c>
      <c r="I793" s="138"/>
      <c r="J793" s="132">
        <v>261.13</v>
      </c>
      <c r="K793" s="132">
        <v>791</v>
      </c>
      <c r="L793" s="133">
        <v>35561</v>
      </c>
      <c r="M793" s="132">
        <v>35.56</v>
      </c>
      <c r="N793" s="139">
        <v>-7.03</v>
      </c>
      <c r="W793" s="138"/>
      <c r="X793" s="132">
        <v>791</v>
      </c>
      <c r="Y793" s="132">
        <v>682.6</v>
      </c>
      <c r="Z793" s="132">
        <v>93031</v>
      </c>
      <c r="AA793" s="132">
        <v>93.03</v>
      </c>
      <c r="AB793" s="139">
        <v>-8.39</v>
      </c>
    </row>
    <row r="794" spans="2:28" ht="14.4">
      <c r="B794" s="125"/>
      <c r="C794" s="107">
        <v>792</v>
      </c>
      <c r="D794" s="118">
        <v>373.2</v>
      </c>
      <c r="E794" s="119">
        <v>15519</v>
      </c>
      <c r="F794" s="118">
        <v>15.519</v>
      </c>
      <c r="G794" s="126">
        <v>-7.05</v>
      </c>
      <c r="I794" s="138"/>
      <c r="J794" s="132">
        <v>261.23</v>
      </c>
      <c r="K794" s="132">
        <v>792</v>
      </c>
      <c r="L794" s="133">
        <v>35578</v>
      </c>
      <c r="M794" s="132">
        <v>35.58</v>
      </c>
      <c r="N794" s="139">
        <v>-7.23</v>
      </c>
      <c r="W794" s="138"/>
      <c r="X794" s="132">
        <v>792</v>
      </c>
      <c r="Y794" s="132">
        <v>683.6</v>
      </c>
      <c r="Z794" s="132">
        <v>93044</v>
      </c>
      <c r="AA794" s="132">
        <v>93.04</v>
      </c>
      <c r="AB794" s="139">
        <v>-8.07</v>
      </c>
    </row>
    <row r="795" spans="2:28" ht="14.4">
      <c r="B795" s="125"/>
      <c r="C795" s="107">
        <v>793</v>
      </c>
      <c r="D795" s="118">
        <v>373.6</v>
      </c>
      <c r="E795" s="119">
        <v>15543</v>
      </c>
      <c r="F795" s="118">
        <v>15.542999999999999</v>
      </c>
      <c r="G795" s="126">
        <v>-7.16</v>
      </c>
      <c r="I795" s="138"/>
      <c r="J795" s="132">
        <v>261.33</v>
      </c>
      <c r="K795" s="132">
        <v>793</v>
      </c>
      <c r="L795" s="133">
        <v>35594</v>
      </c>
      <c r="M795" s="132">
        <v>35.590000000000003</v>
      </c>
      <c r="N795" s="139">
        <v>-7.34</v>
      </c>
      <c r="W795" s="138"/>
      <c r="X795" s="132">
        <v>793</v>
      </c>
      <c r="Y795" s="132">
        <v>684.6</v>
      </c>
      <c r="Z795" s="132">
        <v>93056</v>
      </c>
      <c r="AA795" s="132">
        <v>93.06</v>
      </c>
      <c r="AB795" s="139">
        <v>-8.34</v>
      </c>
    </row>
    <row r="796" spans="2:28" ht="14.4">
      <c r="B796" s="125"/>
      <c r="C796" s="107">
        <v>794</v>
      </c>
      <c r="D796" s="118">
        <v>374</v>
      </c>
      <c r="E796" s="119">
        <v>15567</v>
      </c>
      <c r="F796" s="118">
        <v>15.567</v>
      </c>
      <c r="G796" s="126">
        <v>-7.11</v>
      </c>
      <c r="I796" s="138"/>
      <c r="J796" s="132">
        <v>261.43</v>
      </c>
      <c r="K796" s="132">
        <v>794</v>
      </c>
      <c r="L796" s="133">
        <v>35610</v>
      </c>
      <c r="M796" s="132">
        <v>35.61</v>
      </c>
      <c r="N796" s="139">
        <v>-6.98</v>
      </c>
      <c r="W796" s="138"/>
      <c r="X796" s="132">
        <v>794</v>
      </c>
      <c r="Y796" s="132">
        <v>685.6</v>
      </c>
      <c r="Z796" s="132">
        <v>93069</v>
      </c>
      <c r="AA796" s="132">
        <v>93.07</v>
      </c>
      <c r="AB796" s="139">
        <v>-8.19</v>
      </c>
    </row>
    <row r="797" spans="2:28" ht="14.4">
      <c r="B797" s="125"/>
      <c r="C797" s="107">
        <v>795</v>
      </c>
      <c r="D797" s="118">
        <v>374.4</v>
      </c>
      <c r="E797" s="119">
        <v>15590</v>
      </c>
      <c r="F797" s="118">
        <v>15.59</v>
      </c>
      <c r="G797" s="126">
        <v>-7.06</v>
      </c>
      <c r="I797" s="138"/>
      <c r="J797" s="132">
        <v>261.52999999999997</v>
      </c>
      <c r="K797" s="132">
        <v>795</v>
      </c>
      <c r="L797" s="133">
        <v>35626</v>
      </c>
      <c r="M797" s="132">
        <v>35.630000000000003</v>
      </c>
      <c r="N797" s="139">
        <v>-6.77</v>
      </c>
      <c r="W797" s="138"/>
      <c r="X797" s="132">
        <v>795</v>
      </c>
      <c r="Y797" s="132">
        <v>686.6</v>
      </c>
      <c r="Z797" s="132">
        <v>93081</v>
      </c>
      <c r="AA797" s="132">
        <v>93.08</v>
      </c>
      <c r="AB797" s="139">
        <v>-8.51</v>
      </c>
    </row>
    <row r="798" spans="2:28" ht="14.4">
      <c r="B798" s="125"/>
      <c r="C798" s="107">
        <v>796</v>
      </c>
      <c r="D798" s="118">
        <v>374.8</v>
      </c>
      <c r="E798" s="119">
        <v>15614</v>
      </c>
      <c r="F798" s="118">
        <v>15.614000000000001</v>
      </c>
      <c r="G798" s="126">
        <v>-6.77</v>
      </c>
      <c r="I798" s="138"/>
      <c r="J798" s="132">
        <v>261.63</v>
      </c>
      <c r="K798" s="132">
        <v>796</v>
      </c>
      <c r="L798" s="133">
        <v>35642</v>
      </c>
      <c r="M798" s="132">
        <v>35.64</v>
      </c>
      <c r="N798" s="139">
        <v>-7.05</v>
      </c>
      <c r="W798" s="138"/>
      <c r="X798" s="132">
        <v>796</v>
      </c>
      <c r="Y798" s="132">
        <v>687.6</v>
      </c>
      <c r="Z798" s="132">
        <v>93093</v>
      </c>
      <c r="AA798" s="132">
        <v>93.09</v>
      </c>
      <c r="AB798" s="139">
        <v>-8.27</v>
      </c>
    </row>
    <row r="799" spans="2:28" ht="14.4">
      <c r="B799" s="125"/>
      <c r="C799" s="107">
        <v>797</v>
      </c>
      <c r="D799" s="118">
        <v>375.2</v>
      </c>
      <c r="E799" s="119">
        <v>15638</v>
      </c>
      <c r="F799" s="118">
        <v>15.638</v>
      </c>
      <c r="G799" s="126">
        <v>-6.95</v>
      </c>
      <c r="I799" s="138"/>
      <c r="J799" s="132">
        <v>261.73</v>
      </c>
      <c r="K799" s="132">
        <v>797</v>
      </c>
      <c r="L799" s="133">
        <v>35658</v>
      </c>
      <c r="M799" s="132">
        <v>35.659999999999997</v>
      </c>
      <c r="N799" s="139">
        <v>-7.2</v>
      </c>
      <c r="W799" s="138"/>
      <c r="X799" s="132">
        <v>797</v>
      </c>
      <c r="Y799" s="132">
        <v>688.6</v>
      </c>
      <c r="Z799" s="132">
        <v>93106</v>
      </c>
      <c r="AA799" s="132">
        <v>93.11</v>
      </c>
      <c r="AB799" s="139">
        <v>-8.07</v>
      </c>
    </row>
    <row r="800" spans="2:28" ht="14.4">
      <c r="B800" s="125"/>
      <c r="C800" s="107">
        <v>798</v>
      </c>
      <c r="D800" s="118">
        <v>375.6</v>
      </c>
      <c r="E800" s="119">
        <v>15661</v>
      </c>
      <c r="F800" s="118">
        <v>15.661</v>
      </c>
      <c r="G800" s="126">
        <v>-7.08</v>
      </c>
      <c r="I800" s="138"/>
      <c r="J800" s="132">
        <v>261.83</v>
      </c>
      <c r="K800" s="132">
        <v>798</v>
      </c>
      <c r="L800" s="133">
        <v>35674</v>
      </c>
      <c r="M800" s="132">
        <v>35.67</v>
      </c>
      <c r="N800" s="139">
        <v>-7.31</v>
      </c>
      <c r="W800" s="138"/>
      <c r="X800" s="132">
        <v>798</v>
      </c>
      <c r="Y800" s="132">
        <v>689.6</v>
      </c>
      <c r="Z800" s="132">
        <v>93119</v>
      </c>
      <c r="AA800" s="132">
        <v>93.12</v>
      </c>
      <c r="AB800" s="139">
        <v>-8.41</v>
      </c>
    </row>
    <row r="801" spans="2:28" ht="14.4">
      <c r="B801" s="125"/>
      <c r="C801" s="107">
        <v>799</v>
      </c>
      <c r="D801" s="118">
        <v>376</v>
      </c>
      <c r="E801" s="119">
        <v>15685</v>
      </c>
      <c r="F801" s="118">
        <v>15.685</v>
      </c>
      <c r="G801" s="126">
        <v>-7.05</v>
      </c>
      <c r="I801" s="138"/>
      <c r="J801" s="132">
        <v>261.93</v>
      </c>
      <c r="K801" s="132">
        <v>799</v>
      </c>
      <c r="L801" s="133">
        <v>35690</v>
      </c>
      <c r="M801" s="132">
        <v>35.69</v>
      </c>
      <c r="N801" s="139">
        <v>-7.03</v>
      </c>
      <c r="W801" s="138"/>
      <c r="X801" s="132">
        <v>799</v>
      </c>
      <c r="Y801" s="132">
        <v>690.6</v>
      </c>
      <c r="Z801" s="132">
        <v>93131</v>
      </c>
      <c r="AA801" s="132">
        <v>93.13</v>
      </c>
      <c r="AB801" s="139">
        <v>-8.4</v>
      </c>
    </row>
    <row r="802" spans="2:28" ht="14.4">
      <c r="B802" s="125"/>
      <c r="C802" s="107">
        <v>800</v>
      </c>
      <c r="D802" s="118">
        <v>376.4</v>
      </c>
      <c r="E802" s="119">
        <v>15709</v>
      </c>
      <c r="F802" s="118">
        <v>15.709</v>
      </c>
      <c r="G802" s="126">
        <v>-7.15</v>
      </c>
      <c r="I802" s="138"/>
      <c r="J802" s="132">
        <v>262.02999999999997</v>
      </c>
      <c r="K802" s="132">
        <v>800</v>
      </c>
      <c r="L802" s="133">
        <v>35706</v>
      </c>
      <c r="M802" s="132">
        <v>35.71</v>
      </c>
      <c r="N802" s="139">
        <v>-7.04</v>
      </c>
      <c r="W802" s="138"/>
      <c r="X802" s="132">
        <v>800</v>
      </c>
      <c r="Y802" s="132">
        <v>691.6</v>
      </c>
      <c r="Z802" s="132">
        <v>93144</v>
      </c>
      <c r="AA802" s="132">
        <v>93.14</v>
      </c>
      <c r="AB802" s="139">
        <v>-8.5</v>
      </c>
    </row>
    <row r="803" spans="2:28" ht="14.4">
      <c r="B803" s="125"/>
      <c r="C803" s="107">
        <v>801</v>
      </c>
      <c r="D803" s="118">
        <v>376.8</v>
      </c>
      <c r="E803" s="119">
        <v>15732</v>
      </c>
      <c r="F803" s="118">
        <v>15.731999999999999</v>
      </c>
      <c r="G803" s="126">
        <v>-7.13</v>
      </c>
      <c r="I803" s="138"/>
      <c r="J803" s="132">
        <v>262.13</v>
      </c>
      <c r="K803" s="132">
        <v>801</v>
      </c>
      <c r="L803" s="133">
        <v>35722</v>
      </c>
      <c r="M803" s="132">
        <v>35.72</v>
      </c>
      <c r="N803" s="139">
        <v>-6.95</v>
      </c>
      <c r="W803" s="138"/>
      <c r="X803" s="132">
        <v>801</v>
      </c>
      <c r="Y803" s="132">
        <v>692.6</v>
      </c>
      <c r="Z803" s="132">
        <v>93157</v>
      </c>
      <c r="AA803" s="132">
        <v>93.16</v>
      </c>
      <c r="AB803" s="139">
        <v>-8.4499999999999993</v>
      </c>
    </row>
    <row r="804" spans="2:28" ht="14.4">
      <c r="B804" s="125"/>
      <c r="C804" s="107">
        <v>802</v>
      </c>
      <c r="D804" s="118">
        <v>377.2</v>
      </c>
      <c r="E804" s="119">
        <v>15756</v>
      </c>
      <c r="F804" s="118">
        <v>15.756</v>
      </c>
      <c r="G804" s="126">
        <v>-7.31</v>
      </c>
      <c r="I804" s="138"/>
      <c r="J804" s="132">
        <v>262.23</v>
      </c>
      <c r="K804" s="132">
        <v>802</v>
      </c>
      <c r="L804" s="133">
        <v>35738</v>
      </c>
      <c r="M804" s="132">
        <v>35.74</v>
      </c>
      <c r="N804" s="139">
        <v>-7.35</v>
      </c>
      <c r="W804" s="138"/>
      <c r="X804" s="132">
        <v>802</v>
      </c>
      <c r="Y804" s="132">
        <v>693.6</v>
      </c>
      <c r="Z804" s="132">
        <v>93170</v>
      </c>
      <c r="AA804" s="132">
        <v>93.17</v>
      </c>
      <c r="AB804" s="139">
        <v>-8.33</v>
      </c>
    </row>
    <row r="805" spans="2:28" ht="14.4">
      <c r="B805" s="125"/>
      <c r="C805" s="107">
        <v>803</v>
      </c>
      <c r="D805" s="118">
        <v>377.6</v>
      </c>
      <c r="E805" s="119">
        <v>15780</v>
      </c>
      <c r="F805" s="118">
        <v>15.78</v>
      </c>
      <c r="G805" s="126">
        <v>-7.08</v>
      </c>
      <c r="I805" s="138"/>
      <c r="J805" s="132">
        <v>262.33</v>
      </c>
      <c r="K805" s="132">
        <v>803</v>
      </c>
      <c r="L805" s="133">
        <v>35755</v>
      </c>
      <c r="M805" s="132">
        <v>35.75</v>
      </c>
      <c r="N805" s="139">
        <v>-7.58</v>
      </c>
      <c r="W805" s="138"/>
      <c r="X805" s="132">
        <v>803</v>
      </c>
      <c r="Y805" s="132">
        <v>694.6</v>
      </c>
      <c r="Z805" s="132">
        <v>93183</v>
      </c>
      <c r="AA805" s="132">
        <v>93.18</v>
      </c>
      <c r="AB805" s="139">
        <v>-8.42</v>
      </c>
    </row>
    <row r="806" spans="2:28" ht="14.4">
      <c r="B806" s="125"/>
      <c r="C806" s="107">
        <v>804</v>
      </c>
      <c r="D806" s="118">
        <v>378</v>
      </c>
      <c r="E806" s="119">
        <v>15803</v>
      </c>
      <c r="F806" s="118">
        <v>15.803000000000001</v>
      </c>
      <c r="G806" s="126">
        <v>-6.97</v>
      </c>
      <c r="I806" s="138"/>
      <c r="J806" s="132">
        <v>262.43</v>
      </c>
      <c r="K806" s="132">
        <v>804</v>
      </c>
      <c r="L806" s="133">
        <v>35771</v>
      </c>
      <c r="M806" s="132">
        <v>35.770000000000003</v>
      </c>
      <c r="N806" s="139">
        <v>-7.14</v>
      </c>
      <c r="W806" s="138"/>
      <c r="X806" s="132">
        <v>804</v>
      </c>
      <c r="Y806" s="132">
        <v>695.6</v>
      </c>
      <c r="Z806" s="132">
        <v>93196</v>
      </c>
      <c r="AA806" s="132">
        <v>93.2</v>
      </c>
      <c r="AB806" s="139">
        <v>-8.1999999999999993</v>
      </c>
    </row>
    <row r="807" spans="2:28" ht="14.4">
      <c r="B807" s="125"/>
      <c r="C807" s="107">
        <v>805</v>
      </c>
      <c r="D807" s="118">
        <v>378.4</v>
      </c>
      <c r="E807" s="119">
        <v>15827</v>
      </c>
      <c r="F807" s="118">
        <v>15.827</v>
      </c>
      <c r="G807" s="126">
        <v>-6.94</v>
      </c>
      <c r="I807" s="138"/>
      <c r="J807" s="132">
        <v>262.52999999999997</v>
      </c>
      <c r="K807" s="132">
        <v>805</v>
      </c>
      <c r="L807" s="133">
        <v>35787</v>
      </c>
      <c r="M807" s="132">
        <v>35.79</v>
      </c>
      <c r="N807" s="139"/>
      <c r="W807" s="138"/>
      <c r="X807" s="132">
        <v>805</v>
      </c>
      <c r="Y807" s="132">
        <v>696.6</v>
      </c>
      <c r="Z807" s="132">
        <v>93208</v>
      </c>
      <c r="AA807" s="132">
        <v>93.21</v>
      </c>
      <c r="AB807" s="139">
        <v>-8.43</v>
      </c>
    </row>
    <row r="808" spans="2:28" ht="14.4">
      <c r="B808" s="125"/>
      <c r="C808" s="107">
        <v>806</v>
      </c>
      <c r="D808" s="118">
        <v>378.8</v>
      </c>
      <c r="E808" s="119">
        <v>15851</v>
      </c>
      <c r="F808" s="118">
        <v>15.851000000000001</v>
      </c>
      <c r="G808" s="126">
        <v>-6.77</v>
      </c>
      <c r="I808" s="138"/>
      <c r="J808" s="132">
        <v>262.63</v>
      </c>
      <c r="K808" s="132">
        <v>806</v>
      </c>
      <c r="L808" s="133">
        <v>35803</v>
      </c>
      <c r="M808" s="132">
        <v>35.799999999999997</v>
      </c>
      <c r="N808" s="139">
        <v>-6.97</v>
      </c>
      <c r="W808" s="138"/>
      <c r="X808" s="132">
        <v>806</v>
      </c>
      <c r="Y808" s="132">
        <v>697.6</v>
      </c>
      <c r="Z808" s="132">
        <v>93221</v>
      </c>
      <c r="AA808" s="132">
        <v>93.22</v>
      </c>
      <c r="AB808" s="139">
        <v>-8.66</v>
      </c>
    </row>
    <row r="809" spans="2:28" ht="14.4">
      <c r="B809" s="125"/>
      <c r="C809" s="107">
        <v>807</v>
      </c>
      <c r="D809" s="118">
        <v>379.2</v>
      </c>
      <c r="E809" s="119">
        <v>15875</v>
      </c>
      <c r="F809" s="118">
        <v>15.875</v>
      </c>
      <c r="G809" s="126">
        <v>-6.52</v>
      </c>
      <c r="I809" s="138"/>
      <c r="J809" s="132">
        <v>262.73</v>
      </c>
      <c r="K809" s="132">
        <v>807</v>
      </c>
      <c r="L809" s="133">
        <v>35819</v>
      </c>
      <c r="M809" s="132">
        <v>35.82</v>
      </c>
      <c r="N809" s="139">
        <v>-7.29</v>
      </c>
      <c r="W809" s="138"/>
      <c r="X809" s="132">
        <v>807</v>
      </c>
      <c r="Y809" s="132">
        <v>698.6</v>
      </c>
      <c r="Z809" s="132">
        <v>93234</v>
      </c>
      <c r="AA809" s="132">
        <v>93.23</v>
      </c>
      <c r="AB809" s="139">
        <v>-8.39</v>
      </c>
    </row>
    <row r="810" spans="2:28" ht="14.4">
      <c r="B810" s="125"/>
      <c r="C810" s="107">
        <v>808</v>
      </c>
      <c r="D810" s="118">
        <v>379.6</v>
      </c>
      <c r="E810" s="119">
        <v>15898</v>
      </c>
      <c r="F810" s="118">
        <v>15.898</v>
      </c>
      <c r="G810" s="126">
        <v>-6.51</v>
      </c>
      <c r="I810" s="138"/>
      <c r="J810" s="132">
        <v>262.83</v>
      </c>
      <c r="K810" s="132">
        <v>808</v>
      </c>
      <c r="L810" s="133">
        <v>35835</v>
      </c>
      <c r="M810" s="132">
        <v>35.83</v>
      </c>
      <c r="N810" s="139">
        <v>-7.09</v>
      </c>
      <c r="W810" s="138"/>
      <c r="X810" s="132">
        <v>808</v>
      </c>
      <c r="Y810" s="132">
        <v>699.6</v>
      </c>
      <c r="Z810" s="132">
        <v>93247</v>
      </c>
      <c r="AA810" s="132">
        <v>93.25</v>
      </c>
      <c r="AB810" s="139">
        <v>-8.26</v>
      </c>
    </row>
    <row r="811" spans="2:28" ht="14.4">
      <c r="B811" s="125"/>
      <c r="C811" s="107">
        <v>809</v>
      </c>
      <c r="D811" s="118">
        <v>380</v>
      </c>
      <c r="E811" s="119">
        <v>15922</v>
      </c>
      <c r="F811" s="118">
        <v>15.922000000000001</v>
      </c>
      <c r="G811" s="126">
        <v>-6.57</v>
      </c>
      <c r="I811" s="138"/>
      <c r="J811" s="132">
        <v>262.93</v>
      </c>
      <c r="K811" s="132">
        <v>809</v>
      </c>
      <c r="L811" s="133">
        <v>35851</v>
      </c>
      <c r="M811" s="132">
        <v>35.85</v>
      </c>
      <c r="N811" s="139">
        <v>-7.35</v>
      </c>
      <c r="W811" s="138"/>
      <c r="X811" s="132">
        <v>809</v>
      </c>
      <c r="Y811" s="132">
        <v>700.6</v>
      </c>
      <c r="Z811" s="132">
        <v>93260</v>
      </c>
      <c r="AA811" s="132">
        <v>93.26</v>
      </c>
      <c r="AB811" s="139">
        <v>-8.34</v>
      </c>
    </row>
    <row r="812" spans="2:28" ht="14.4">
      <c r="B812" s="125"/>
      <c r="C812" s="107">
        <v>810</v>
      </c>
      <c r="D812" s="118">
        <v>380.4</v>
      </c>
      <c r="E812" s="119">
        <v>15946</v>
      </c>
      <c r="F812" s="118">
        <v>15.946</v>
      </c>
      <c r="G812" s="126">
        <v>-6.27</v>
      </c>
      <c r="I812" s="138"/>
      <c r="J812" s="132">
        <v>263.02999999999997</v>
      </c>
      <c r="K812" s="132">
        <v>810</v>
      </c>
      <c r="L812" s="133">
        <v>35867</v>
      </c>
      <c r="M812" s="132">
        <v>35.869999999999997</v>
      </c>
      <c r="N812" s="139">
        <v>-7.61</v>
      </c>
      <c r="W812" s="138"/>
      <c r="X812" s="132">
        <v>810</v>
      </c>
      <c r="Y812" s="132">
        <v>701.6</v>
      </c>
      <c r="Z812" s="132">
        <v>93272</v>
      </c>
      <c r="AA812" s="132">
        <v>93.27</v>
      </c>
      <c r="AB812" s="139">
        <v>-8.31</v>
      </c>
    </row>
    <row r="813" spans="2:28" ht="14.4">
      <c r="B813" s="125"/>
      <c r="C813" s="107">
        <v>811</v>
      </c>
      <c r="D813" s="118">
        <v>380.8</v>
      </c>
      <c r="E813" s="119">
        <v>15969</v>
      </c>
      <c r="F813" s="118">
        <v>15.968999999999999</v>
      </c>
      <c r="G813" s="126">
        <v>-6.31</v>
      </c>
      <c r="I813" s="138"/>
      <c r="J813" s="132">
        <v>263.13</v>
      </c>
      <c r="K813" s="132">
        <v>811</v>
      </c>
      <c r="L813" s="133">
        <v>35883</v>
      </c>
      <c r="M813" s="132">
        <v>35.880000000000003</v>
      </c>
      <c r="N813" s="139">
        <v>-7.61</v>
      </c>
      <c r="W813" s="138"/>
      <c r="X813" s="132">
        <v>811</v>
      </c>
      <c r="Y813" s="132">
        <v>702.6</v>
      </c>
      <c r="Z813" s="132">
        <v>93283</v>
      </c>
      <c r="AA813" s="132">
        <v>93.28</v>
      </c>
      <c r="AB813" s="139">
        <v>-8.31</v>
      </c>
    </row>
    <row r="814" spans="2:28" ht="14.4">
      <c r="B814" s="125"/>
      <c r="C814" s="107">
        <v>812</v>
      </c>
      <c r="D814" s="118">
        <v>381.2</v>
      </c>
      <c r="E814" s="119">
        <v>15993</v>
      </c>
      <c r="F814" s="118">
        <v>15.993</v>
      </c>
      <c r="G814" s="126">
        <v>-6.13</v>
      </c>
      <c r="I814" s="138"/>
      <c r="J814" s="132">
        <v>263.23</v>
      </c>
      <c r="K814" s="132">
        <v>812</v>
      </c>
      <c r="L814" s="133">
        <v>35899</v>
      </c>
      <c r="M814" s="132">
        <v>35.9</v>
      </c>
      <c r="N814" s="139">
        <v>-7.47</v>
      </c>
      <c r="W814" s="138"/>
      <c r="X814" s="132">
        <v>812</v>
      </c>
      <c r="Y814" s="132">
        <v>703.6</v>
      </c>
      <c r="Z814" s="132">
        <v>93294</v>
      </c>
      <c r="AA814" s="132">
        <v>93.29</v>
      </c>
      <c r="AB814" s="139">
        <v>-8.27</v>
      </c>
    </row>
    <row r="815" spans="2:28" ht="14.4">
      <c r="B815" s="125"/>
      <c r="C815" s="107">
        <v>813</v>
      </c>
      <c r="D815" s="118">
        <v>381.6</v>
      </c>
      <c r="E815" s="119">
        <v>16017</v>
      </c>
      <c r="F815" s="118">
        <v>16.016999999999999</v>
      </c>
      <c r="G815" s="126">
        <v>-6.29</v>
      </c>
      <c r="I815" s="138"/>
      <c r="J815" s="132">
        <v>263.33</v>
      </c>
      <c r="K815" s="132">
        <v>813</v>
      </c>
      <c r="L815" s="133">
        <v>35915</v>
      </c>
      <c r="M815" s="132">
        <v>35.92</v>
      </c>
      <c r="N815" s="139">
        <v>-7.52</v>
      </c>
      <c r="W815" s="138"/>
      <c r="X815" s="132">
        <v>813</v>
      </c>
      <c r="Y815" s="132">
        <v>704.6</v>
      </c>
      <c r="Z815" s="132">
        <v>93306</v>
      </c>
      <c r="AA815" s="132">
        <v>93.31</v>
      </c>
      <c r="AB815" s="139">
        <v>-8.39</v>
      </c>
    </row>
    <row r="816" spans="2:28" ht="14.4">
      <c r="B816" s="125"/>
      <c r="C816" s="107">
        <v>814</v>
      </c>
      <c r="D816" s="118">
        <v>382</v>
      </c>
      <c r="E816" s="119">
        <v>16040</v>
      </c>
      <c r="F816" s="118">
        <v>16.04</v>
      </c>
      <c r="G816" s="126">
        <v>-6.22</v>
      </c>
      <c r="I816" s="138"/>
      <c r="J816" s="132">
        <v>263.43</v>
      </c>
      <c r="K816" s="132">
        <v>814</v>
      </c>
      <c r="L816" s="133">
        <v>35932</v>
      </c>
      <c r="M816" s="132">
        <v>35.93</v>
      </c>
      <c r="N816" s="139">
        <v>-7.56</v>
      </c>
      <c r="W816" s="138"/>
      <c r="X816" s="132">
        <v>814</v>
      </c>
      <c r="Y816" s="132">
        <v>705.6</v>
      </c>
      <c r="Z816" s="132">
        <v>93319</v>
      </c>
      <c r="AA816" s="132">
        <v>93.32</v>
      </c>
      <c r="AB816" s="139">
        <v>-8.41</v>
      </c>
    </row>
    <row r="817" spans="2:28" ht="14.4">
      <c r="B817" s="125"/>
      <c r="C817" s="107">
        <v>815</v>
      </c>
      <c r="D817" s="118">
        <v>382.4</v>
      </c>
      <c r="E817" s="119">
        <v>16064</v>
      </c>
      <c r="F817" s="118">
        <v>16.064</v>
      </c>
      <c r="G817" s="126">
        <v>-6.25</v>
      </c>
      <c r="I817" s="138"/>
      <c r="J817" s="132">
        <v>263.52999999999997</v>
      </c>
      <c r="K817" s="132">
        <v>815</v>
      </c>
      <c r="L817" s="133">
        <v>35948</v>
      </c>
      <c r="M817" s="132">
        <v>35.950000000000003</v>
      </c>
      <c r="N817" s="139">
        <v>-7.27</v>
      </c>
      <c r="W817" s="138"/>
      <c r="X817" s="132">
        <v>815</v>
      </c>
      <c r="Y817" s="132">
        <v>706.6</v>
      </c>
      <c r="Z817" s="132">
        <v>93332</v>
      </c>
      <c r="AA817" s="132">
        <v>93.33</v>
      </c>
      <c r="AB817" s="139">
        <v>-8.51</v>
      </c>
    </row>
    <row r="818" spans="2:28" ht="14.4">
      <c r="B818" s="125"/>
      <c r="C818" s="107">
        <v>816</v>
      </c>
      <c r="D818" s="118">
        <v>382.8</v>
      </c>
      <c r="E818" s="119">
        <v>16088</v>
      </c>
      <c r="F818" s="118">
        <v>16.088000000000001</v>
      </c>
      <c r="G818" s="126">
        <v>-6.14</v>
      </c>
      <c r="I818" s="138"/>
      <c r="J818" s="132">
        <v>263.63</v>
      </c>
      <c r="K818" s="132">
        <v>816</v>
      </c>
      <c r="L818" s="133">
        <v>35964</v>
      </c>
      <c r="M818" s="132">
        <v>35.96</v>
      </c>
      <c r="N818" s="139">
        <v>-7.23</v>
      </c>
      <c r="W818" s="138"/>
      <c r="X818" s="132">
        <v>816</v>
      </c>
      <c r="Y818" s="132">
        <v>707.6</v>
      </c>
      <c r="Z818" s="132">
        <v>93343</v>
      </c>
      <c r="AA818" s="132">
        <v>93.34</v>
      </c>
      <c r="AB818" s="139">
        <v>-8.5500000000000007</v>
      </c>
    </row>
    <row r="819" spans="2:28" ht="14.4">
      <c r="B819" s="125"/>
      <c r="C819" s="107">
        <v>817</v>
      </c>
      <c r="D819" s="118">
        <v>383.2</v>
      </c>
      <c r="E819" s="119">
        <v>16111</v>
      </c>
      <c r="F819" s="118">
        <v>16.111000000000001</v>
      </c>
      <c r="G819" s="126">
        <v>-5.88</v>
      </c>
      <c r="I819" s="138"/>
      <c r="J819" s="132">
        <v>263.73</v>
      </c>
      <c r="K819" s="132">
        <v>817</v>
      </c>
      <c r="L819" s="133">
        <v>35980</v>
      </c>
      <c r="M819" s="132">
        <v>35.979999999999997</v>
      </c>
      <c r="N819" s="139">
        <v>-7.25</v>
      </c>
      <c r="W819" s="138"/>
      <c r="X819" s="132">
        <v>817</v>
      </c>
      <c r="Y819" s="132">
        <v>708.6</v>
      </c>
      <c r="Z819" s="132">
        <v>93356</v>
      </c>
      <c r="AA819" s="132">
        <v>93.36</v>
      </c>
      <c r="AB819" s="139">
        <v>-8.52</v>
      </c>
    </row>
    <row r="820" spans="2:28" ht="15" thickBot="1">
      <c r="B820" s="127"/>
      <c r="C820" s="128">
        <v>818</v>
      </c>
      <c r="D820" s="129">
        <v>383.6</v>
      </c>
      <c r="E820" s="130">
        <v>16135</v>
      </c>
      <c r="F820" s="129">
        <v>16.135000000000002</v>
      </c>
      <c r="G820" s="131">
        <v>-5.79</v>
      </c>
      <c r="I820" s="138"/>
      <c r="J820" s="132">
        <v>263.83</v>
      </c>
      <c r="K820" s="132">
        <v>818</v>
      </c>
      <c r="L820" s="133">
        <v>35996</v>
      </c>
      <c r="M820" s="132">
        <v>36</v>
      </c>
      <c r="N820" s="139">
        <v>-7.3</v>
      </c>
      <c r="W820" s="138"/>
      <c r="X820" s="132">
        <v>818</v>
      </c>
      <c r="Y820" s="132">
        <v>709.6</v>
      </c>
      <c r="Z820" s="132">
        <v>93368</v>
      </c>
      <c r="AA820" s="132">
        <v>93.37</v>
      </c>
      <c r="AB820" s="139">
        <v>-8.34</v>
      </c>
    </row>
    <row r="821" spans="2:28" ht="14.4">
      <c r="B821" s="106"/>
      <c r="C821" s="107"/>
      <c r="D821" s="108"/>
      <c r="E821" s="109"/>
      <c r="F821" s="108"/>
      <c r="G821" s="109"/>
      <c r="I821" s="138"/>
      <c r="J821" s="132">
        <v>263.93</v>
      </c>
      <c r="K821" s="132">
        <v>819</v>
      </c>
      <c r="L821" s="133">
        <v>36012</v>
      </c>
      <c r="M821" s="132">
        <v>36.01</v>
      </c>
      <c r="N821" s="139">
        <v>-7.14</v>
      </c>
      <c r="W821" s="138"/>
      <c r="X821" s="132">
        <v>819</v>
      </c>
      <c r="Y821" s="132">
        <v>710.6</v>
      </c>
      <c r="Z821" s="132">
        <v>93378</v>
      </c>
      <c r="AA821" s="132">
        <v>93.38</v>
      </c>
      <c r="AB821" s="139">
        <v>-8.51</v>
      </c>
    </row>
    <row r="822" spans="2:28" ht="14.4">
      <c r="B822" s="106"/>
      <c r="C822" s="107"/>
      <c r="D822" s="108"/>
      <c r="E822" s="109"/>
      <c r="F822" s="108"/>
      <c r="G822" s="109"/>
      <c r="I822" s="138"/>
      <c r="J822" s="132">
        <v>264.02999999999997</v>
      </c>
      <c r="K822" s="132">
        <v>820</v>
      </c>
      <c r="L822" s="133">
        <v>36028</v>
      </c>
      <c r="M822" s="132">
        <v>36.03</v>
      </c>
      <c r="N822" s="139">
        <v>-7.28</v>
      </c>
      <c r="W822" s="138"/>
      <c r="X822" s="132">
        <v>820</v>
      </c>
      <c r="Y822" s="132">
        <v>711.6</v>
      </c>
      <c r="Z822" s="132">
        <v>93388</v>
      </c>
      <c r="AA822" s="132">
        <v>93.39</v>
      </c>
      <c r="AB822" s="139">
        <v>-8.65</v>
      </c>
    </row>
    <row r="823" spans="2:28" ht="14.4">
      <c r="B823" s="106"/>
      <c r="C823" s="107"/>
      <c r="D823" s="108"/>
      <c r="E823" s="109"/>
      <c r="F823" s="108"/>
      <c r="G823" s="109"/>
      <c r="I823" s="138"/>
      <c r="J823" s="132">
        <v>264.13</v>
      </c>
      <c r="K823" s="132">
        <v>821</v>
      </c>
      <c r="L823" s="133">
        <v>36044</v>
      </c>
      <c r="M823" s="132">
        <v>36.04</v>
      </c>
      <c r="N823" s="139">
        <v>-7</v>
      </c>
      <c r="W823" s="138"/>
      <c r="X823" s="132">
        <v>821</v>
      </c>
      <c r="Y823" s="132">
        <v>712.6</v>
      </c>
      <c r="Z823" s="132">
        <v>93399</v>
      </c>
      <c r="AA823" s="132">
        <v>93.4</v>
      </c>
      <c r="AB823" s="139">
        <v>-8.7899999999999991</v>
      </c>
    </row>
    <row r="824" spans="2:28" ht="14.4">
      <c r="B824" s="106"/>
      <c r="C824" s="107"/>
      <c r="D824" s="108"/>
      <c r="E824" s="109"/>
      <c r="F824" s="108"/>
      <c r="G824" s="109"/>
      <c r="I824" s="138"/>
      <c r="J824" s="132">
        <v>264.23</v>
      </c>
      <c r="K824" s="132">
        <v>822</v>
      </c>
      <c r="L824" s="133">
        <v>36060</v>
      </c>
      <c r="M824" s="132">
        <v>36.06</v>
      </c>
      <c r="N824" s="139">
        <v>-6.8</v>
      </c>
      <c r="W824" s="138"/>
      <c r="X824" s="132">
        <v>822</v>
      </c>
      <c r="Y824" s="132">
        <v>713.6</v>
      </c>
      <c r="Z824" s="132">
        <v>93411</v>
      </c>
      <c r="AA824" s="132">
        <v>93.41</v>
      </c>
      <c r="AB824" s="139">
        <v>-9.2100000000000009</v>
      </c>
    </row>
    <row r="825" spans="2:28" ht="14.4">
      <c r="B825" s="106"/>
      <c r="C825" s="107"/>
      <c r="D825" s="108"/>
      <c r="E825" s="109"/>
      <c r="F825" s="108"/>
      <c r="G825" s="109"/>
      <c r="I825" s="138"/>
      <c r="J825" s="132">
        <v>264.33</v>
      </c>
      <c r="K825" s="132">
        <v>823</v>
      </c>
      <c r="L825" s="133">
        <v>36076</v>
      </c>
      <c r="M825" s="132">
        <v>36.08</v>
      </c>
      <c r="N825" s="139">
        <v>-7.04</v>
      </c>
      <c r="W825" s="138"/>
      <c r="X825" s="132">
        <v>823</v>
      </c>
      <c r="Y825" s="132">
        <v>714.6</v>
      </c>
      <c r="Z825" s="132">
        <v>93423</v>
      </c>
      <c r="AA825" s="132">
        <v>93.42</v>
      </c>
      <c r="AB825" s="139">
        <v>-8.89</v>
      </c>
    </row>
    <row r="826" spans="2:28" ht="14.4">
      <c r="B826" s="106"/>
      <c r="C826" s="107"/>
      <c r="D826" s="108"/>
      <c r="E826" s="109"/>
      <c r="F826" s="108"/>
      <c r="G826" s="109"/>
      <c r="I826" s="138"/>
      <c r="J826" s="132">
        <v>264.43</v>
      </c>
      <c r="K826" s="132">
        <v>824</v>
      </c>
      <c r="L826" s="133">
        <v>36092</v>
      </c>
      <c r="M826" s="132">
        <v>36.090000000000003</v>
      </c>
      <c r="N826" s="139">
        <v>-7.18</v>
      </c>
      <c r="W826" s="138"/>
      <c r="X826" s="132">
        <v>824</v>
      </c>
      <c r="Y826" s="132">
        <v>715.6</v>
      </c>
      <c r="Z826" s="132">
        <v>93435</v>
      </c>
      <c r="AA826" s="132">
        <v>93.43</v>
      </c>
      <c r="AB826" s="139">
        <v>-9.02</v>
      </c>
    </row>
    <row r="827" spans="2:28" ht="14.4">
      <c r="B827" s="106"/>
      <c r="C827" s="107"/>
      <c r="D827" s="108"/>
      <c r="E827" s="109"/>
      <c r="F827" s="108"/>
      <c r="G827" s="109"/>
      <c r="I827" s="138"/>
      <c r="J827" s="132">
        <v>264.52999999999997</v>
      </c>
      <c r="K827" s="132">
        <v>825</v>
      </c>
      <c r="L827" s="133">
        <v>36108</v>
      </c>
      <c r="M827" s="132">
        <v>36.11</v>
      </c>
      <c r="N827" s="139">
        <v>-7.29</v>
      </c>
      <c r="W827" s="138"/>
      <c r="X827" s="132">
        <v>825</v>
      </c>
      <c r="Y827" s="132">
        <v>716.6</v>
      </c>
      <c r="Z827" s="132">
        <v>93447</v>
      </c>
      <c r="AA827" s="132">
        <v>93.45</v>
      </c>
      <c r="AB827" s="139">
        <v>-8.98</v>
      </c>
    </row>
    <row r="828" spans="2:28" ht="14.4">
      <c r="B828" s="106"/>
      <c r="C828" s="107"/>
      <c r="D828" s="108"/>
      <c r="E828" s="109"/>
      <c r="F828" s="108"/>
      <c r="G828" s="109"/>
      <c r="I828" s="138"/>
      <c r="J828" s="132">
        <v>264.63</v>
      </c>
      <c r="K828" s="132">
        <v>826</v>
      </c>
      <c r="L828" s="133">
        <v>36125</v>
      </c>
      <c r="M828" s="132">
        <v>36.119999999999997</v>
      </c>
      <c r="N828" s="139">
        <v>-7.6</v>
      </c>
      <c r="W828" s="138"/>
      <c r="X828" s="132">
        <v>826</v>
      </c>
      <c r="Y828" s="132">
        <v>717.6</v>
      </c>
      <c r="Z828" s="132">
        <v>93459</v>
      </c>
      <c r="AA828" s="132">
        <v>93.46</v>
      </c>
      <c r="AB828" s="139">
        <v>-9.1999999999999993</v>
      </c>
    </row>
    <row r="829" spans="2:28" ht="14.4">
      <c r="B829" s="106"/>
      <c r="C829" s="107"/>
      <c r="D829" s="108"/>
      <c r="E829" s="109"/>
      <c r="F829" s="108"/>
      <c r="G829" s="109"/>
      <c r="I829" s="138"/>
      <c r="J829" s="132">
        <v>264.73</v>
      </c>
      <c r="K829" s="132">
        <v>827</v>
      </c>
      <c r="L829" s="133">
        <v>36141</v>
      </c>
      <c r="M829" s="132">
        <v>36.14</v>
      </c>
      <c r="N829" s="139">
        <v>-7.56</v>
      </c>
      <c r="W829" s="138"/>
      <c r="X829" s="132">
        <v>827</v>
      </c>
      <c r="Y829" s="132">
        <v>718.6</v>
      </c>
      <c r="Z829" s="132">
        <v>93471</v>
      </c>
      <c r="AA829" s="132">
        <v>93.47</v>
      </c>
      <c r="AB829" s="139">
        <v>-8.51</v>
      </c>
    </row>
    <row r="830" spans="2:28" ht="14.4">
      <c r="B830" s="106"/>
      <c r="C830" s="107"/>
      <c r="D830" s="108"/>
      <c r="E830" s="109"/>
      <c r="F830" s="108"/>
      <c r="G830" s="109"/>
      <c r="I830" s="138"/>
      <c r="J830" s="132">
        <v>264.83</v>
      </c>
      <c r="K830" s="132">
        <v>828</v>
      </c>
      <c r="L830" s="133">
        <v>36157</v>
      </c>
      <c r="M830" s="132">
        <v>36.159999999999997</v>
      </c>
      <c r="N830" s="139">
        <v>-7.56</v>
      </c>
      <c r="W830" s="138"/>
      <c r="X830" s="132">
        <v>828</v>
      </c>
      <c r="Y830" s="132">
        <v>719.6</v>
      </c>
      <c r="Z830" s="132">
        <v>93482</v>
      </c>
      <c r="AA830" s="132">
        <v>93.48</v>
      </c>
      <c r="AB830" s="139">
        <v>-8.6199999999999992</v>
      </c>
    </row>
    <row r="831" spans="2:28" ht="14.4">
      <c r="B831" s="106"/>
      <c r="C831" s="107"/>
      <c r="D831" s="108"/>
      <c r="E831" s="109"/>
      <c r="F831" s="108"/>
      <c r="G831" s="109"/>
      <c r="I831" s="138"/>
      <c r="J831" s="132">
        <v>264.93</v>
      </c>
      <c r="K831" s="132">
        <v>829</v>
      </c>
      <c r="L831" s="133">
        <v>36173</v>
      </c>
      <c r="M831" s="132">
        <v>36.17</v>
      </c>
      <c r="N831" s="139">
        <v>-7.14</v>
      </c>
      <c r="W831" s="138"/>
      <c r="X831" s="132">
        <v>829</v>
      </c>
      <c r="Y831" s="132">
        <v>720.6</v>
      </c>
      <c r="Z831" s="132">
        <v>93492</v>
      </c>
      <c r="AA831" s="132">
        <v>93.49</v>
      </c>
      <c r="AB831" s="139">
        <v>-8.6199999999999992</v>
      </c>
    </row>
    <row r="832" spans="2:28" ht="14.4">
      <c r="B832" s="106"/>
      <c r="C832" s="107"/>
      <c r="D832" s="108"/>
      <c r="E832" s="109"/>
      <c r="F832" s="108"/>
      <c r="G832" s="109"/>
      <c r="I832" s="138"/>
      <c r="J832" s="132">
        <v>265.02999999999997</v>
      </c>
      <c r="K832" s="132">
        <v>830</v>
      </c>
      <c r="L832" s="133">
        <v>36189</v>
      </c>
      <c r="M832" s="132">
        <v>36.19</v>
      </c>
      <c r="N832" s="139">
        <v>-7.12</v>
      </c>
      <c r="W832" s="138"/>
      <c r="X832" s="132">
        <v>830</v>
      </c>
      <c r="Y832" s="132">
        <v>721.6</v>
      </c>
      <c r="Z832" s="132">
        <v>93503</v>
      </c>
      <c r="AA832" s="132">
        <v>93.5</v>
      </c>
      <c r="AB832" s="139">
        <v>-8.99</v>
      </c>
    </row>
    <row r="833" spans="2:28" ht="14.4">
      <c r="B833" s="106"/>
      <c r="C833" s="107"/>
      <c r="D833" s="108"/>
      <c r="E833" s="109"/>
      <c r="F833" s="108"/>
      <c r="G833" s="109"/>
      <c r="I833" s="138"/>
      <c r="J833" s="132">
        <v>265.13</v>
      </c>
      <c r="K833" s="132">
        <v>831</v>
      </c>
      <c r="L833" s="133">
        <v>36205</v>
      </c>
      <c r="M833" s="132">
        <v>36.21</v>
      </c>
      <c r="N833" s="139">
        <v>-7.12</v>
      </c>
      <c r="W833" s="138"/>
      <c r="X833" s="132">
        <v>831</v>
      </c>
      <c r="Y833" s="132">
        <v>722.6</v>
      </c>
      <c r="Z833" s="132">
        <v>93513</v>
      </c>
      <c r="AA833" s="132">
        <v>93.51</v>
      </c>
      <c r="AB833" s="139">
        <v>-8.31</v>
      </c>
    </row>
    <row r="834" spans="2:28" ht="14.4">
      <c r="B834" s="106"/>
      <c r="C834" s="107"/>
      <c r="D834" s="108"/>
      <c r="E834" s="109"/>
      <c r="F834" s="108"/>
      <c r="G834" s="109"/>
      <c r="I834" s="138"/>
      <c r="J834" s="132">
        <v>265.23</v>
      </c>
      <c r="K834" s="132">
        <v>832</v>
      </c>
      <c r="L834" s="133">
        <v>36221</v>
      </c>
      <c r="M834" s="132">
        <v>36.22</v>
      </c>
      <c r="N834" s="139">
        <v>-7.17</v>
      </c>
      <c r="W834" s="138"/>
      <c r="X834" s="132">
        <v>832</v>
      </c>
      <c r="Y834" s="132">
        <v>723.6</v>
      </c>
      <c r="Z834" s="132">
        <v>93524</v>
      </c>
      <c r="AA834" s="132">
        <v>93.52</v>
      </c>
      <c r="AB834" s="139">
        <v>-8.99</v>
      </c>
    </row>
    <row r="835" spans="2:28" ht="14.4">
      <c r="B835" s="106"/>
      <c r="C835" s="107"/>
      <c r="D835" s="108"/>
      <c r="E835" s="109"/>
      <c r="F835" s="108"/>
      <c r="G835" s="109"/>
      <c r="I835" s="138"/>
      <c r="J835" s="132">
        <v>265.33</v>
      </c>
      <c r="K835" s="132">
        <v>833</v>
      </c>
      <c r="L835" s="133">
        <v>36237</v>
      </c>
      <c r="M835" s="132">
        <v>36.24</v>
      </c>
      <c r="N835" s="139">
        <v>-7.62</v>
      </c>
      <c r="W835" s="138"/>
      <c r="X835" s="132">
        <v>833</v>
      </c>
      <c r="Y835" s="132">
        <v>724.6</v>
      </c>
      <c r="Z835" s="132">
        <v>93534</v>
      </c>
      <c r="AA835" s="132">
        <v>93.53</v>
      </c>
      <c r="AB835" s="139">
        <v>-8.76</v>
      </c>
    </row>
    <row r="836" spans="2:28" ht="14.4">
      <c r="B836" s="106"/>
      <c r="C836" s="107"/>
      <c r="D836" s="108"/>
      <c r="E836" s="109"/>
      <c r="F836" s="108"/>
      <c r="G836" s="109"/>
      <c r="I836" s="138"/>
      <c r="J836" s="132">
        <v>265.43</v>
      </c>
      <c r="K836" s="132">
        <v>834</v>
      </c>
      <c r="L836" s="133">
        <v>36253</v>
      </c>
      <c r="M836" s="132">
        <v>36.25</v>
      </c>
      <c r="N836" s="139">
        <v>-8.49</v>
      </c>
      <c r="W836" s="138"/>
      <c r="X836" s="132">
        <v>834</v>
      </c>
      <c r="Y836" s="132">
        <v>725.6</v>
      </c>
      <c r="Z836" s="132">
        <v>93544</v>
      </c>
      <c r="AA836" s="132">
        <v>93.54</v>
      </c>
      <c r="AB836" s="139">
        <v>-8.81</v>
      </c>
    </row>
    <row r="837" spans="2:28" ht="14.4">
      <c r="B837" s="106"/>
      <c r="C837" s="107"/>
      <c r="D837" s="108"/>
      <c r="E837" s="109"/>
      <c r="F837" s="108"/>
      <c r="G837" s="109"/>
      <c r="I837" s="138"/>
      <c r="J837" s="132">
        <v>265.52999999999997</v>
      </c>
      <c r="K837" s="132">
        <v>835</v>
      </c>
      <c r="L837" s="133">
        <v>36269</v>
      </c>
      <c r="M837" s="132">
        <v>36.270000000000003</v>
      </c>
      <c r="N837" s="139">
        <v>-7.46</v>
      </c>
      <c r="W837" s="138"/>
      <c r="X837" s="132">
        <v>835</v>
      </c>
      <c r="Y837" s="132">
        <v>726.6</v>
      </c>
      <c r="Z837" s="132">
        <v>93555</v>
      </c>
      <c r="AA837" s="132">
        <v>93.55</v>
      </c>
      <c r="AB837" s="139">
        <v>-9.01</v>
      </c>
    </row>
    <row r="838" spans="2:28" ht="14.4">
      <c r="B838" s="106"/>
      <c r="C838" s="107"/>
      <c r="D838" s="108"/>
      <c r="E838" s="109"/>
      <c r="F838" s="108"/>
      <c r="G838" s="109"/>
      <c r="I838" s="138"/>
      <c r="J838" s="132">
        <v>265.63</v>
      </c>
      <c r="K838" s="132">
        <v>836</v>
      </c>
      <c r="L838" s="133">
        <v>36285</v>
      </c>
      <c r="M838" s="132">
        <v>36.29</v>
      </c>
      <c r="N838" s="139">
        <v>-7.31</v>
      </c>
      <c r="W838" s="138"/>
      <c r="X838" s="132">
        <v>836</v>
      </c>
      <c r="Y838" s="132">
        <v>727.6</v>
      </c>
      <c r="Z838" s="132">
        <v>93566</v>
      </c>
      <c r="AA838" s="132">
        <v>93.57</v>
      </c>
      <c r="AB838" s="139">
        <v>-8.9600000000000009</v>
      </c>
    </row>
    <row r="839" spans="2:28" ht="14.4">
      <c r="B839" s="106"/>
      <c r="C839" s="107"/>
      <c r="D839" s="108"/>
      <c r="E839" s="109"/>
      <c r="F839" s="108"/>
      <c r="G839" s="109"/>
      <c r="I839" s="138"/>
      <c r="J839" s="132">
        <v>265.73</v>
      </c>
      <c r="K839" s="132">
        <v>837</v>
      </c>
      <c r="L839" s="133">
        <v>36302</v>
      </c>
      <c r="M839" s="132">
        <v>36.299999999999997</v>
      </c>
      <c r="N839" s="139">
        <v>-7.1</v>
      </c>
      <c r="W839" s="138"/>
      <c r="X839" s="132">
        <v>837</v>
      </c>
      <c r="Y839" s="132">
        <v>728.6</v>
      </c>
      <c r="Z839" s="132">
        <v>93577</v>
      </c>
      <c r="AA839" s="132">
        <v>93.58</v>
      </c>
      <c r="AB839" s="139">
        <v>-9.02</v>
      </c>
    </row>
    <row r="840" spans="2:28" ht="14.4">
      <c r="B840" s="106"/>
      <c r="C840" s="107"/>
      <c r="D840" s="108"/>
      <c r="E840" s="109"/>
      <c r="F840" s="108"/>
      <c r="G840" s="109"/>
      <c r="I840" s="138"/>
      <c r="J840" s="132">
        <v>265.83</v>
      </c>
      <c r="K840" s="132">
        <v>838</v>
      </c>
      <c r="L840" s="133">
        <v>36318</v>
      </c>
      <c r="M840" s="132">
        <v>36.32</v>
      </c>
      <c r="N840" s="139">
        <v>-7.57</v>
      </c>
      <c r="W840" s="138"/>
      <c r="X840" s="132">
        <v>838</v>
      </c>
      <c r="Y840" s="132">
        <v>729.6</v>
      </c>
      <c r="Z840" s="132">
        <v>93587</v>
      </c>
      <c r="AA840" s="132">
        <v>93.59</v>
      </c>
      <c r="AB840" s="139">
        <v>-8.99</v>
      </c>
    </row>
    <row r="841" spans="2:28" ht="14.4">
      <c r="B841" s="106"/>
      <c r="C841" s="107"/>
      <c r="D841" s="108"/>
      <c r="E841" s="109"/>
      <c r="F841" s="108"/>
      <c r="G841" s="109"/>
      <c r="I841" s="138"/>
      <c r="J841" s="132">
        <v>265.93</v>
      </c>
      <c r="K841" s="132">
        <v>839</v>
      </c>
      <c r="L841" s="133">
        <v>36334</v>
      </c>
      <c r="M841" s="132">
        <v>36.33</v>
      </c>
      <c r="N841" s="139">
        <v>-7.5</v>
      </c>
      <c r="W841" s="138"/>
      <c r="X841" s="132">
        <v>839</v>
      </c>
      <c r="Y841" s="132">
        <v>730.6</v>
      </c>
      <c r="Z841" s="132">
        <v>93598</v>
      </c>
      <c r="AA841" s="132">
        <v>93.6</v>
      </c>
      <c r="AB841" s="139">
        <v>-9.06</v>
      </c>
    </row>
    <row r="842" spans="2:28" ht="14.4">
      <c r="B842" s="106"/>
      <c r="C842" s="107"/>
      <c r="D842" s="108"/>
      <c r="E842" s="109"/>
      <c r="F842" s="108"/>
      <c r="G842" s="109"/>
      <c r="I842" s="138"/>
      <c r="J842" s="132">
        <v>266.02999999999997</v>
      </c>
      <c r="K842" s="132">
        <v>840</v>
      </c>
      <c r="L842" s="133">
        <v>36350</v>
      </c>
      <c r="M842" s="132">
        <v>36.35</v>
      </c>
      <c r="N842" s="139">
        <v>-7.49</v>
      </c>
      <c r="W842" s="138"/>
      <c r="X842" s="132">
        <v>840</v>
      </c>
      <c r="Y842" s="132">
        <v>731.6</v>
      </c>
      <c r="Z842" s="132">
        <v>93609</v>
      </c>
      <c r="AA842" s="132">
        <v>93.61</v>
      </c>
      <c r="AB842" s="139">
        <v>-9.11</v>
      </c>
    </row>
    <row r="843" spans="2:28" ht="14.4">
      <c r="B843" s="106"/>
      <c r="C843" s="107"/>
      <c r="D843" s="108"/>
      <c r="E843" s="109"/>
      <c r="F843" s="108"/>
      <c r="G843" s="109"/>
      <c r="I843" s="138"/>
      <c r="J843" s="132">
        <v>266.13</v>
      </c>
      <c r="K843" s="132">
        <v>841</v>
      </c>
      <c r="L843" s="133">
        <v>36366</v>
      </c>
      <c r="M843" s="132">
        <v>36.369999999999997</v>
      </c>
      <c r="N843" s="139">
        <v>-6.98</v>
      </c>
      <c r="W843" s="138"/>
      <c r="X843" s="132">
        <v>841</v>
      </c>
      <c r="Y843" s="132">
        <v>732.6</v>
      </c>
      <c r="Z843" s="132">
        <v>93621</v>
      </c>
      <c r="AA843" s="132">
        <v>93.62</v>
      </c>
      <c r="AB843" s="139"/>
    </row>
    <row r="844" spans="2:28" ht="14.4">
      <c r="B844" s="106"/>
      <c r="C844" s="107"/>
      <c r="D844" s="108"/>
      <c r="E844" s="109"/>
      <c r="F844" s="108"/>
      <c r="G844" s="109"/>
      <c r="I844" s="138"/>
      <c r="J844" s="132">
        <v>266.23</v>
      </c>
      <c r="K844" s="132">
        <v>842</v>
      </c>
      <c r="L844" s="133">
        <v>36382</v>
      </c>
      <c r="M844" s="132">
        <v>36.380000000000003</v>
      </c>
      <c r="N844" s="139">
        <v>-7.14</v>
      </c>
      <c r="W844" s="138"/>
      <c r="X844" s="132">
        <v>842</v>
      </c>
      <c r="Y844" s="132">
        <v>733.6</v>
      </c>
      <c r="Z844" s="132">
        <v>93632</v>
      </c>
      <c r="AA844" s="132">
        <v>93.63</v>
      </c>
      <c r="AB844" s="139"/>
    </row>
    <row r="845" spans="2:28" ht="14.4">
      <c r="B845" s="106"/>
      <c r="C845" s="107"/>
      <c r="D845" s="108"/>
      <c r="E845" s="109"/>
      <c r="F845" s="108"/>
      <c r="G845" s="109"/>
      <c r="I845" s="138"/>
      <c r="J845" s="132">
        <v>266.33</v>
      </c>
      <c r="K845" s="132">
        <v>843</v>
      </c>
      <c r="L845" s="133">
        <v>36398</v>
      </c>
      <c r="M845" s="132">
        <v>36.4</v>
      </c>
      <c r="N845" s="139">
        <v>-6.98</v>
      </c>
      <c r="W845" s="138"/>
      <c r="X845" s="132">
        <v>843</v>
      </c>
      <c r="Y845" s="132">
        <v>734.6</v>
      </c>
      <c r="Z845" s="132">
        <v>93643</v>
      </c>
      <c r="AA845" s="132">
        <v>93.64</v>
      </c>
      <c r="AB845" s="139"/>
    </row>
    <row r="846" spans="2:28" ht="14.4">
      <c r="B846" s="106"/>
      <c r="C846" s="107"/>
      <c r="D846" s="108"/>
      <c r="E846" s="109"/>
      <c r="F846" s="108"/>
      <c r="G846" s="109"/>
      <c r="I846" s="138"/>
      <c r="J846" s="132">
        <v>266.43</v>
      </c>
      <c r="K846" s="132">
        <v>844</v>
      </c>
      <c r="L846" s="133">
        <v>36414</v>
      </c>
      <c r="M846" s="132">
        <v>36.409999999999997</v>
      </c>
      <c r="N846" s="139">
        <v>-6.84</v>
      </c>
      <c r="W846" s="138"/>
      <c r="X846" s="132">
        <v>844</v>
      </c>
      <c r="Y846" s="132">
        <v>735.6</v>
      </c>
      <c r="Z846" s="132">
        <v>93654</v>
      </c>
      <c r="AA846" s="132">
        <v>93.65</v>
      </c>
      <c r="AB846" s="139"/>
    </row>
    <row r="847" spans="2:28" ht="14.4">
      <c r="B847" s="106"/>
      <c r="C847" s="107"/>
      <c r="D847" s="108"/>
      <c r="E847" s="109"/>
      <c r="F847" s="108"/>
      <c r="G847" s="109"/>
      <c r="I847" s="138" t="s">
        <v>54</v>
      </c>
      <c r="J847" s="132">
        <v>266.52999999999997</v>
      </c>
      <c r="K847" s="132">
        <v>845</v>
      </c>
      <c r="L847" s="133">
        <v>36430</v>
      </c>
      <c r="M847" s="132">
        <v>36.43</v>
      </c>
      <c r="N847" s="139">
        <v>-6.86</v>
      </c>
      <c r="W847" s="138"/>
      <c r="X847" s="132">
        <v>845</v>
      </c>
      <c r="Y847" s="132">
        <v>736.6</v>
      </c>
      <c r="Z847" s="132">
        <v>93666</v>
      </c>
      <c r="AA847" s="132">
        <v>93.67</v>
      </c>
      <c r="AB847" s="139"/>
    </row>
    <row r="848" spans="2:28" ht="14.4">
      <c r="B848" s="106"/>
      <c r="C848" s="107"/>
      <c r="D848" s="108"/>
      <c r="E848" s="109"/>
      <c r="F848" s="108"/>
      <c r="G848" s="109"/>
      <c r="I848" s="138"/>
      <c r="J848" s="132">
        <v>266.63</v>
      </c>
      <c r="K848" s="132">
        <v>846</v>
      </c>
      <c r="L848" s="133">
        <v>36450</v>
      </c>
      <c r="M848" s="132">
        <v>36.450000000000003</v>
      </c>
      <c r="N848" s="139">
        <v>-6.86</v>
      </c>
      <c r="W848" s="138"/>
      <c r="X848" s="132">
        <v>846</v>
      </c>
      <c r="Y848" s="132">
        <v>737.6</v>
      </c>
      <c r="Z848" s="132">
        <v>93677</v>
      </c>
      <c r="AA848" s="132">
        <v>93.68</v>
      </c>
      <c r="AB848" s="139"/>
    </row>
    <row r="849" spans="2:28" ht="14.4">
      <c r="B849" s="106"/>
      <c r="C849" s="107"/>
      <c r="D849" s="108"/>
      <c r="E849" s="109"/>
      <c r="F849" s="108"/>
      <c r="G849" s="109"/>
      <c r="I849" s="138"/>
      <c r="J849" s="132">
        <v>266.73</v>
      </c>
      <c r="K849" s="132">
        <v>847</v>
      </c>
      <c r="L849" s="133">
        <v>36470</v>
      </c>
      <c r="M849" s="132">
        <v>36.47</v>
      </c>
      <c r="N849" s="139">
        <v>-6.67</v>
      </c>
      <c r="W849" s="138"/>
      <c r="X849" s="132">
        <v>847</v>
      </c>
      <c r="Y849" s="132">
        <v>738.6</v>
      </c>
      <c r="Z849" s="132">
        <v>93689</v>
      </c>
      <c r="AA849" s="132">
        <v>93.69</v>
      </c>
      <c r="AB849" s="139"/>
    </row>
    <row r="850" spans="2:28" ht="14.4">
      <c r="B850" s="106"/>
      <c r="C850" s="107"/>
      <c r="D850" s="108"/>
      <c r="E850" s="109"/>
      <c r="F850" s="108"/>
      <c r="G850" s="109"/>
      <c r="I850" s="138"/>
      <c r="J850" s="132">
        <v>266.83</v>
      </c>
      <c r="K850" s="132">
        <v>848</v>
      </c>
      <c r="L850" s="133">
        <v>36491</v>
      </c>
      <c r="M850" s="132">
        <v>36.49</v>
      </c>
      <c r="N850" s="139">
        <v>-6.41</v>
      </c>
      <c r="W850" s="138"/>
      <c r="X850" s="132">
        <v>848</v>
      </c>
      <c r="Y850" s="132">
        <v>739.6</v>
      </c>
      <c r="Z850" s="132">
        <v>93700</v>
      </c>
      <c r="AA850" s="132">
        <v>93.7</v>
      </c>
      <c r="AB850" s="139"/>
    </row>
    <row r="851" spans="2:28" ht="14.4">
      <c r="B851" s="106"/>
      <c r="C851" s="107"/>
      <c r="D851" s="108"/>
      <c r="E851" s="109"/>
      <c r="F851" s="108"/>
      <c r="G851" s="109"/>
      <c r="I851" s="138"/>
      <c r="J851" s="132">
        <v>266.93</v>
      </c>
      <c r="K851" s="132">
        <v>849</v>
      </c>
      <c r="L851" s="133">
        <v>36511</v>
      </c>
      <c r="M851" s="132">
        <v>36.51</v>
      </c>
      <c r="N851" s="139">
        <v>-6.09</v>
      </c>
      <c r="W851" s="138"/>
      <c r="X851" s="132">
        <v>849</v>
      </c>
      <c r="Y851" s="132">
        <v>740.6</v>
      </c>
      <c r="Z851" s="132">
        <v>93712</v>
      </c>
      <c r="AA851" s="132">
        <v>93.71</v>
      </c>
      <c r="AB851" s="139"/>
    </row>
    <row r="852" spans="2:28" ht="14.4">
      <c r="B852" s="106"/>
      <c r="C852" s="107"/>
      <c r="D852" s="108"/>
      <c r="E852" s="109"/>
      <c r="F852" s="108"/>
      <c r="G852" s="109"/>
      <c r="I852" s="138"/>
      <c r="J852" s="132">
        <v>267.02999999999997</v>
      </c>
      <c r="K852" s="132">
        <v>850</v>
      </c>
      <c r="L852" s="133">
        <v>36531</v>
      </c>
      <c r="M852" s="132">
        <v>36.53</v>
      </c>
      <c r="N852" s="139">
        <v>-5.83</v>
      </c>
      <c r="W852" s="138"/>
      <c r="X852" s="132">
        <v>850</v>
      </c>
      <c r="Y852" s="132">
        <v>741.6</v>
      </c>
      <c r="Z852" s="132">
        <v>93723</v>
      </c>
      <c r="AA852" s="132">
        <v>93.72</v>
      </c>
      <c r="AB852" s="139"/>
    </row>
    <row r="853" spans="2:28" ht="14.4">
      <c r="B853" s="106"/>
      <c r="C853" s="107"/>
      <c r="D853" s="108"/>
      <c r="E853" s="109"/>
      <c r="F853" s="108"/>
      <c r="G853" s="109"/>
      <c r="I853" s="138"/>
      <c r="J853" s="132">
        <v>267.13</v>
      </c>
      <c r="K853" s="132">
        <v>851</v>
      </c>
      <c r="L853" s="133">
        <v>36551</v>
      </c>
      <c r="M853" s="132">
        <v>36.549999999999997</v>
      </c>
      <c r="N853" s="139">
        <v>-5.74</v>
      </c>
      <c r="W853" s="138"/>
      <c r="X853" s="132">
        <v>851</v>
      </c>
      <c r="Y853" s="132">
        <v>742.6</v>
      </c>
      <c r="Z853" s="132">
        <v>93735</v>
      </c>
      <c r="AA853" s="132">
        <v>93.74</v>
      </c>
      <c r="AB853" s="139"/>
    </row>
    <row r="854" spans="2:28" ht="14.4">
      <c r="B854" s="106"/>
      <c r="C854" s="107"/>
      <c r="D854" s="108"/>
      <c r="E854" s="109"/>
      <c r="F854" s="108"/>
      <c r="G854" s="109"/>
      <c r="I854" s="138"/>
      <c r="J854" s="132">
        <v>267.23</v>
      </c>
      <c r="K854" s="132">
        <v>852</v>
      </c>
      <c r="L854" s="133">
        <v>36571</v>
      </c>
      <c r="M854" s="132">
        <v>36.57</v>
      </c>
      <c r="N854" s="139">
        <v>-5.63</v>
      </c>
      <c r="W854" s="138"/>
      <c r="X854" s="132">
        <v>852</v>
      </c>
      <c r="Y854" s="132">
        <v>743.6</v>
      </c>
      <c r="Z854" s="132">
        <v>93747</v>
      </c>
      <c r="AA854" s="132">
        <v>93.75</v>
      </c>
      <c r="AB854" s="139"/>
    </row>
    <row r="855" spans="2:28" ht="14.4">
      <c r="B855" s="106"/>
      <c r="C855" s="107"/>
      <c r="D855" s="108"/>
      <c r="E855" s="109"/>
      <c r="F855" s="108"/>
      <c r="G855" s="109"/>
      <c r="I855" s="138"/>
      <c r="J855" s="132">
        <v>267.33</v>
      </c>
      <c r="K855" s="132">
        <v>853</v>
      </c>
      <c r="L855" s="133">
        <v>36591</v>
      </c>
      <c r="M855" s="132">
        <v>36.590000000000003</v>
      </c>
      <c r="N855" s="139">
        <v>-5.56</v>
      </c>
      <c r="W855" s="138"/>
      <c r="X855" s="132">
        <v>853</v>
      </c>
      <c r="Y855" s="132">
        <v>744.6</v>
      </c>
      <c r="Z855" s="132">
        <v>93758</v>
      </c>
      <c r="AA855" s="132">
        <v>93.76</v>
      </c>
      <c r="AB855" s="139"/>
    </row>
    <row r="856" spans="2:28" ht="14.4">
      <c r="B856" s="106"/>
      <c r="C856" s="107"/>
      <c r="D856" s="108"/>
      <c r="E856" s="109"/>
      <c r="F856" s="108"/>
      <c r="G856" s="109"/>
      <c r="I856" s="138"/>
      <c r="J856" s="132">
        <v>267.43</v>
      </c>
      <c r="K856" s="132">
        <v>854</v>
      </c>
      <c r="L856" s="133">
        <v>36611</v>
      </c>
      <c r="M856" s="132">
        <v>36.61</v>
      </c>
      <c r="N856" s="139">
        <v>-5.61</v>
      </c>
      <c r="W856" s="138"/>
      <c r="X856" s="132">
        <v>854</v>
      </c>
      <c r="Y856" s="132">
        <v>745.6</v>
      </c>
      <c r="Z856" s="132">
        <v>93769</v>
      </c>
      <c r="AA856" s="132">
        <v>93.77</v>
      </c>
      <c r="AB856" s="139"/>
    </row>
    <row r="857" spans="2:28" ht="14.4">
      <c r="B857" s="106"/>
      <c r="C857" s="107"/>
      <c r="D857" s="108"/>
      <c r="E857" s="109"/>
      <c r="F857" s="108"/>
      <c r="G857" s="109"/>
      <c r="I857" s="138"/>
      <c r="J857" s="132">
        <v>267.52999999999997</v>
      </c>
      <c r="K857" s="132">
        <v>855</v>
      </c>
      <c r="L857" s="133">
        <v>36631</v>
      </c>
      <c r="M857" s="132">
        <v>36.630000000000003</v>
      </c>
      <c r="N857" s="139">
        <v>-5.72</v>
      </c>
      <c r="W857" s="138"/>
      <c r="X857" s="132">
        <v>855</v>
      </c>
      <c r="Y857" s="132">
        <v>746.6</v>
      </c>
      <c r="Z857" s="132">
        <v>93781</v>
      </c>
      <c r="AA857" s="132">
        <v>93.78</v>
      </c>
      <c r="AB857" s="139"/>
    </row>
    <row r="858" spans="2:28" ht="14.4">
      <c r="B858" s="106"/>
      <c r="C858" s="107"/>
      <c r="D858" s="108"/>
      <c r="E858" s="109"/>
      <c r="F858" s="108"/>
      <c r="G858" s="109"/>
      <c r="I858" s="138"/>
      <c r="J858" s="132">
        <v>267.63</v>
      </c>
      <c r="K858" s="132">
        <v>856</v>
      </c>
      <c r="L858" s="133">
        <v>36651</v>
      </c>
      <c r="M858" s="132">
        <v>36.65</v>
      </c>
      <c r="N858" s="139">
        <v>-5.47</v>
      </c>
      <c r="W858" s="138"/>
      <c r="X858" s="132">
        <v>856</v>
      </c>
      <c r="Y858" s="132">
        <v>747.6</v>
      </c>
      <c r="Z858" s="132">
        <v>93792</v>
      </c>
      <c r="AA858" s="132">
        <v>93.79</v>
      </c>
      <c r="AB858" s="139"/>
    </row>
    <row r="859" spans="2:28" ht="14.4">
      <c r="B859" s="106"/>
      <c r="C859" s="107"/>
      <c r="D859" s="108"/>
      <c r="E859" s="109"/>
      <c r="F859" s="108"/>
      <c r="G859" s="109"/>
      <c r="I859" s="138"/>
      <c r="J859" s="132">
        <v>267.73</v>
      </c>
      <c r="K859" s="132">
        <v>857</v>
      </c>
      <c r="L859" s="133">
        <v>36671</v>
      </c>
      <c r="M859" s="132">
        <v>36.67</v>
      </c>
      <c r="N859" s="139">
        <v>-5.14</v>
      </c>
      <c r="W859" s="138"/>
      <c r="X859" s="132">
        <v>857</v>
      </c>
      <c r="Y859" s="132">
        <v>748.6</v>
      </c>
      <c r="Z859" s="132">
        <v>93804</v>
      </c>
      <c r="AA859" s="132">
        <v>93.8</v>
      </c>
      <c r="AB859" s="139"/>
    </row>
    <row r="860" spans="2:28" ht="14.4">
      <c r="B860" s="106"/>
      <c r="C860" s="107"/>
      <c r="D860" s="108"/>
      <c r="E860" s="109"/>
      <c r="F860" s="108"/>
      <c r="G860" s="109"/>
      <c r="I860" s="138"/>
      <c r="J860" s="132">
        <v>267.83</v>
      </c>
      <c r="K860" s="132">
        <v>858</v>
      </c>
      <c r="L860" s="133">
        <v>36691</v>
      </c>
      <c r="M860" s="132">
        <v>36.69</v>
      </c>
      <c r="N860" s="139">
        <v>-5.08</v>
      </c>
      <c r="W860" s="138"/>
      <c r="X860" s="132">
        <v>858</v>
      </c>
      <c r="Y860" s="132">
        <v>749.6</v>
      </c>
      <c r="Z860" s="132">
        <v>93815</v>
      </c>
      <c r="AA860" s="132">
        <v>93.82</v>
      </c>
      <c r="AB860" s="139"/>
    </row>
    <row r="861" spans="2:28" ht="14.4">
      <c r="B861" s="106"/>
      <c r="C861" s="107"/>
      <c r="D861" s="108"/>
      <c r="E861" s="109"/>
      <c r="F861" s="108"/>
      <c r="G861" s="109"/>
      <c r="I861" s="138"/>
      <c r="J861" s="132">
        <v>267.93</v>
      </c>
      <c r="K861" s="132">
        <v>859</v>
      </c>
      <c r="L861" s="133">
        <v>36711</v>
      </c>
      <c r="M861" s="132">
        <v>36.71</v>
      </c>
      <c r="N861" s="139">
        <v>-5.08</v>
      </c>
      <c r="W861" s="138"/>
      <c r="X861" s="132">
        <v>859</v>
      </c>
      <c r="Y861" s="132">
        <v>750.6</v>
      </c>
      <c r="Z861" s="132">
        <v>93827</v>
      </c>
      <c r="AA861" s="132">
        <v>93.83</v>
      </c>
      <c r="AB861" s="139"/>
    </row>
    <row r="862" spans="2:28" ht="14.4">
      <c r="B862" s="106"/>
      <c r="C862" s="107"/>
      <c r="D862" s="108"/>
      <c r="E862" s="109"/>
      <c r="F862" s="108"/>
      <c r="G862" s="109"/>
      <c r="I862" s="138"/>
      <c r="J862" s="132">
        <v>268.02999999999997</v>
      </c>
      <c r="K862" s="132">
        <v>860</v>
      </c>
      <c r="L862" s="133">
        <v>36732</v>
      </c>
      <c r="M862" s="132">
        <v>36.729999999999997</v>
      </c>
      <c r="N862" s="139">
        <v>-5</v>
      </c>
      <c r="W862" s="138"/>
      <c r="X862" s="132">
        <v>860</v>
      </c>
      <c r="Y862" s="132">
        <v>751.6</v>
      </c>
      <c r="Z862" s="132">
        <v>93838</v>
      </c>
      <c r="AA862" s="132">
        <v>93.84</v>
      </c>
      <c r="AB862" s="139"/>
    </row>
    <row r="863" spans="2:28" ht="14.4">
      <c r="B863" s="106"/>
      <c r="C863" s="107"/>
      <c r="D863" s="108"/>
      <c r="E863" s="109"/>
      <c r="F863" s="108"/>
      <c r="G863" s="109"/>
      <c r="I863" s="138"/>
      <c r="J863" s="132">
        <v>268.13</v>
      </c>
      <c r="K863" s="132">
        <v>861</v>
      </c>
      <c r="L863" s="133">
        <v>36752</v>
      </c>
      <c r="M863" s="132">
        <v>36.75</v>
      </c>
      <c r="N863" s="139">
        <v>-5.0199999999999996</v>
      </c>
      <c r="W863" s="138"/>
      <c r="X863" s="132">
        <v>861</v>
      </c>
      <c r="Y863" s="132">
        <v>752.6</v>
      </c>
      <c r="Z863" s="132">
        <v>93849</v>
      </c>
      <c r="AA863" s="132">
        <v>93.85</v>
      </c>
      <c r="AB863" s="139"/>
    </row>
    <row r="864" spans="2:28" ht="14.4">
      <c r="B864" s="106"/>
      <c r="C864" s="107"/>
      <c r="D864" s="108"/>
      <c r="E864" s="109"/>
      <c r="F864" s="108"/>
      <c r="G864" s="109"/>
      <c r="I864" s="138"/>
      <c r="J864" s="132">
        <v>268.23</v>
      </c>
      <c r="K864" s="132">
        <v>862</v>
      </c>
      <c r="L864" s="133">
        <v>36772</v>
      </c>
      <c r="M864" s="132">
        <v>36.770000000000003</v>
      </c>
      <c r="N864" s="139">
        <v>-5.14</v>
      </c>
      <c r="W864" s="138"/>
      <c r="X864" s="132">
        <v>862</v>
      </c>
      <c r="Y864" s="132">
        <v>753.6</v>
      </c>
      <c r="Z864" s="132">
        <v>93860</v>
      </c>
      <c r="AA864" s="132">
        <v>93.86</v>
      </c>
      <c r="AB864" s="139"/>
    </row>
    <row r="865" spans="2:28" ht="14.4">
      <c r="B865" s="106"/>
      <c r="C865" s="107"/>
      <c r="D865" s="108"/>
      <c r="E865" s="109"/>
      <c r="F865" s="108"/>
      <c r="G865" s="109"/>
      <c r="I865" s="138"/>
      <c r="J865" s="132">
        <v>268.33</v>
      </c>
      <c r="K865" s="132">
        <v>863</v>
      </c>
      <c r="L865" s="133">
        <v>36792</v>
      </c>
      <c r="M865" s="132">
        <v>36.79</v>
      </c>
      <c r="N865" s="139">
        <v>-5.27</v>
      </c>
      <c r="W865" s="138"/>
      <c r="X865" s="132">
        <v>863</v>
      </c>
      <c r="Y865" s="132">
        <v>754.6</v>
      </c>
      <c r="Z865" s="132">
        <v>93871</v>
      </c>
      <c r="AA865" s="132">
        <v>93.87</v>
      </c>
      <c r="AB865" s="139"/>
    </row>
    <row r="866" spans="2:28" ht="14.4">
      <c r="B866" s="106"/>
      <c r="C866" s="107"/>
      <c r="D866" s="108"/>
      <c r="E866" s="109"/>
      <c r="F866" s="108"/>
      <c r="G866" s="109"/>
      <c r="I866" s="138"/>
      <c r="J866" s="132">
        <v>268.43</v>
      </c>
      <c r="K866" s="132">
        <v>864</v>
      </c>
      <c r="L866" s="133">
        <v>36812</v>
      </c>
      <c r="M866" s="132">
        <v>36.81</v>
      </c>
      <c r="N866" s="139">
        <v>-5.21</v>
      </c>
      <c r="W866" s="138"/>
      <c r="X866" s="132">
        <v>864</v>
      </c>
      <c r="Y866" s="132">
        <v>755.6</v>
      </c>
      <c r="Z866" s="132">
        <v>93882</v>
      </c>
      <c r="AA866" s="132">
        <v>93.88</v>
      </c>
      <c r="AB866" s="139"/>
    </row>
    <row r="867" spans="2:28" ht="14.4">
      <c r="B867" s="106"/>
      <c r="C867" s="107"/>
      <c r="D867" s="108"/>
      <c r="E867" s="109"/>
      <c r="F867" s="108"/>
      <c r="G867" s="109"/>
      <c r="I867" s="138"/>
      <c r="J867" s="132">
        <v>268.52999999999997</v>
      </c>
      <c r="K867" s="132">
        <v>865</v>
      </c>
      <c r="L867" s="133">
        <v>36832</v>
      </c>
      <c r="M867" s="132">
        <v>36.83</v>
      </c>
      <c r="N867" s="139">
        <v>-5.17</v>
      </c>
      <c r="W867" s="138"/>
      <c r="X867" s="132">
        <v>865</v>
      </c>
      <c r="Y867" s="132">
        <v>756.6</v>
      </c>
      <c r="Z867" s="132">
        <v>93893</v>
      </c>
      <c r="AA867" s="132">
        <v>93.89</v>
      </c>
      <c r="AB867" s="139"/>
    </row>
    <row r="868" spans="2:28" ht="14.4">
      <c r="B868" s="106"/>
      <c r="C868" s="107"/>
      <c r="D868" s="108"/>
      <c r="E868" s="109"/>
      <c r="F868" s="108"/>
      <c r="G868" s="109"/>
      <c r="I868" s="138"/>
      <c r="J868" s="132">
        <v>268.63</v>
      </c>
      <c r="K868" s="132">
        <v>866</v>
      </c>
      <c r="L868" s="133">
        <v>36852</v>
      </c>
      <c r="M868" s="132">
        <v>36.85</v>
      </c>
      <c r="N868" s="139">
        <v>-5.46</v>
      </c>
      <c r="W868" s="138"/>
      <c r="X868" s="132">
        <v>866</v>
      </c>
      <c r="Y868" s="132">
        <v>757.6</v>
      </c>
      <c r="Z868" s="132">
        <v>93904</v>
      </c>
      <c r="AA868" s="132">
        <v>93.9</v>
      </c>
      <c r="AB868" s="139"/>
    </row>
    <row r="869" spans="2:28" ht="14.4">
      <c r="B869" s="106"/>
      <c r="C869" s="107"/>
      <c r="D869" s="108"/>
      <c r="E869" s="109"/>
      <c r="F869" s="108"/>
      <c r="G869" s="109"/>
      <c r="I869" s="138"/>
      <c r="J869" s="132">
        <v>268.73</v>
      </c>
      <c r="K869" s="132">
        <v>867</v>
      </c>
      <c r="L869" s="133">
        <v>36872</v>
      </c>
      <c r="M869" s="132">
        <v>36.869999999999997</v>
      </c>
      <c r="N869" s="139">
        <v>-5.44</v>
      </c>
      <c r="W869" s="138"/>
      <c r="X869" s="132">
        <v>867</v>
      </c>
      <c r="Y869" s="132">
        <v>758.6</v>
      </c>
      <c r="Z869" s="132">
        <v>93916</v>
      </c>
      <c r="AA869" s="132">
        <v>93.92</v>
      </c>
      <c r="AB869" s="139"/>
    </row>
    <row r="870" spans="2:28" ht="14.4">
      <c r="B870" s="106"/>
      <c r="C870" s="107"/>
      <c r="D870" s="108"/>
      <c r="E870" s="109"/>
      <c r="F870" s="108"/>
      <c r="G870" s="109"/>
      <c r="I870" s="138"/>
      <c r="J870" s="132">
        <v>268.83</v>
      </c>
      <c r="K870" s="132">
        <v>868</v>
      </c>
      <c r="L870" s="133">
        <v>36892</v>
      </c>
      <c r="M870" s="132">
        <v>36.89</v>
      </c>
      <c r="N870" s="139">
        <v>-5.31</v>
      </c>
      <c r="W870" s="138"/>
      <c r="X870" s="132">
        <v>868</v>
      </c>
      <c r="Y870" s="132">
        <v>759.6</v>
      </c>
      <c r="Z870" s="132">
        <v>93928</v>
      </c>
      <c r="AA870" s="132">
        <v>93.93</v>
      </c>
      <c r="AB870" s="139"/>
    </row>
    <row r="871" spans="2:28" ht="14.4">
      <c r="B871" s="106"/>
      <c r="C871" s="107"/>
      <c r="D871" s="108"/>
      <c r="E871" s="109"/>
      <c r="F871" s="108"/>
      <c r="G871" s="109"/>
      <c r="I871" s="138"/>
      <c r="J871" s="132">
        <v>268.93</v>
      </c>
      <c r="K871" s="132">
        <v>869</v>
      </c>
      <c r="L871" s="133">
        <v>36912</v>
      </c>
      <c r="M871" s="132">
        <v>36.909999999999997</v>
      </c>
      <c r="N871" s="139">
        <v>-5.45</v>
      </c>
      <c r="W871" s="138"/>
      <c r="X871" s="132">
        <v>869</v>
      </c>
      <c r="Y871" s="132">
        <v>760.6</v>
      </c>
      <c r="Z871" s="132">
        <v>93939</v>
      </c>
      <c r="AA871" s="132">
        <v>93.94</v>
      </c>
      <c r="AB871" s="139"/>
    </row>
    <row r="872" spans="2:28" ht="14.4">
      <c r="B872" s="106"/>
      <c r="C872" s="107"/>
      <c r="D872" s="108"/>
      <c r="E872" s="109"/>
      <c r="F872" s="108"/>
      <c r="G872" s="109"/>
      <c r="I872" s="138"/>
      <c r="J872" s="132">
        <v>269.02999999999997</v>
      </c>
      <c r="K872" s="132">
        <v>870</v>
      </c>
      <c r="L872" s="133">
        <v>36932</v>
      </c>
      <c r="M872" s="132">
        <v>36.93</v>
      </c>
      <c r="N872" s="139">
        <v>-5.66</v>
      </c>
      <c r="W872" s="138"/>
      <c r="X872" s="132">
        <v>870</v>
      </c>
      <c r="Y872" s="132">
        <v>761.6</v>
      </c>
      <c r="Z872" s="132">
        <v>93950</v>
      </c>
      <c r="AA872" s="132">
        <v>93.95</v>
      </c>
      <c r="AB872" s="139"/>
    </row>
    <row r="873" spans="2:28" ht="14.4">
      <c r="B873" s="106"/>
      <c r="C873" s="107"/>
      <c r="D873" s="108"/>
      <c r="E873" s="109"/>
      <c r="F873" s="108"/>
      <c r="G873" s="109"/>
      <c r="I873" s="138"/>
      <c r="J873" s="132">
        <v>269.13</v>
      </c>
      <c r="K873" s="132">
        <v>871</v>
      </c>
      <c r="L873" s="133">
        <v>36953</v>
      </c>
      <c r="M873" s="132">
        <v>36.950000000000003</v>
      </c>
      <c r="N873" s="139">
        <v>-7.44</v>
      </c>
      <c r="W873" s="138"/>
      <c r="X873" s="132">
        <v>871</v>
      </c>
      <c r="Y873" s="132">
        <v>762.6</v>
      </c>
      <c r="Z873" s="132">
        <v>93961</v>
      </c>
      <c r="AA873" s="132">
        <v>93.96</v>
      </c>
      <c r="AB873" s="139"/>
    </row>
    <row r="874" spans="2:28" ht="14.4">
      <c r="B874" s="106"/>
      <c r="C874" s="107"/>
      <c r="D874" s="108"/>
      <c r="E874" s="109"/>
      <c r="F874" s="108"/>
      <c r="G874" s="109"/>
      <c r="I874" s="138"/>
      <c r="J874" s="132">
        <v>269.23</v>
      </c>
      <c r="K874" s="132">
        <v>872</v>
      </c>
      <c r="L874" s="133">
        <v>36973</v>
      </c>
      <c r="M874" s="132">
        <v>36.97</v>
      </c>
      <c r="N874" s="139">
        <v>-6.01</v>
      </c>
      <c r="W874" s="138"/>
      <c r="X874" s="132">
        <v>872</v>
      </c>
      <c r="Y874" s="132">
        <v>763.6</v>
      </c>
      <c r="Z874" s="132">
        <v>93971</v>
      </c>
      <c r="AA874" s="132">
        <v>93.97</v>
      </c>
      <c r="AB874" s="139"/>
    </row>
    <row r="875" spans="2:28" ht="14.4">
      <c r="B875" s="106"/>
      <c r="C875" s="107"/>
      <c r="D875" s="108"/>
      <c r="E875" s="109"/>
      <c r="F875" s="108"/>
      <c r="G875" s="109"/>
      <c r="I875" s="138"/>
      <c r="J875" s="132">
        <v>269.33</v>
      </c>
      <c r="K875" s="132">
        <v>873</v>
      </c>
      <c r="L875" s="133">
        <v>36993</v>
      </c>
      <c r="M875" s="132">
        <v>36.99</v>
      </c>
      <c r="N875" s="139">
        <v>-5.55</v>
      </c>
      <c r="W875" s="138"/>
      <c r="X875" s="132">
        <v>873</v>
      </c>
      <c r="Y875" s="132">
        <v>764.6</v>
      </c>
      <c r="Z875" s="132">
        <v>93982</v>
      </c>
      <c r="AA875" s="132">
        <v>93.98</v>
      </c>
      <c r="AB875" s="139"/>
    </row>
    <row r="876" spans="2:28" ht="14.4">
      <c r="B876" s="106"/>
      <c r="C876" s="107"/>
      <c r="D876" s="108"/>
      <c r="E876" s="109"/>
      <c r="F876" s="108"/>
      <c r="G876" s="109"/>
      <c r="I876" s="138"/>
      <c r="J876" s="132">
        <v>269.43</v>
      </c>
      <c r="K876" s="132">
        <v>874</v>
      </c>
      <c r="L876" s="133">
        <v>37013</v>
      </c>
      <c r="M876" s="132">
        <v>37.01</v>
      </c>
      <c r="N876" s="139">
        <v>-5.43</v>
      </c>
      <c r="W876" s="138"/>
      <c r="X876" s="132">
        <v>874</v>
      </c>
      <c r="Y876" s="132">
        <v>765.6</v>
      </c>
      <c r="Z876" s="132">
        <v>93993</v>
      </c>
      <c r="AA876" s="132">
        <v>93.99</v>
      </c>
      <c r="AB876" s="139"/>
    </row>
    <row r="877" spans="2:28" ht="14.4">
      <c r="B877" s="106"/>
      <c r="C877" s="107"/>
      <c r="D877" s="108"/>
      <c r="E877" s="109"/>
      <c r="F877" s="108"/>
      <c r="G877" s="109"/>
      <c r="I877" s="138"/>
      <c r="J877" s="132">
        <v>269.52999999999997</v>
      </c>
      <c r="K877" s="132">
        <v>875</v>
      </c>
      <c r="L877" s="133">
        <v>37033</v>
      </c>
      <c r="M877" s="132">
        <v>37.03</v>
      </c>
      <c r="N877" s="139">
        <v>-5.59</v>
      </c>
      <c r="W877" s="138"/>
      <c r="X877" s="132">
        <v>875</v>
      </c>
      <c r="Y877" s="132">
        <v>766.6</v>
      </c>
      <c r="Z877" s="132">
        <v>94004</v>
      </c>
      <c r="AA877" s="132">
        <v>94</v>
      </c>
      <c r="AB877" s="139"/>
    </row>
    <row r="878" spans="2:28" ht="14.4">
      <c r="B878" s="106"/>
      <c r="C878" s="107"/>
      <c r="D878" s="108"/>
      <c r="E878" s="109"/>
      <c r="F878" s="108"/>
      <c r="G878" s="109"/>
      <c r="I878" s="138"/>
      <c r="J878" s="132">
        <v>269.63</v>
      </c>
      <c r="K878" s="132">
        <v>876</v>
      </c>
      <c r="L878" s="133">
        <v>37053</v>
      </c>
      <c r="M878" s="132">
        <v>37.049999999999997</v>
      </c>
      <c r="N878" s="139">
        <v>-5.61</v>
      </c>
      <c r="W878" s="138"/>
      <c r="X878" s="132">
        <v>876</v>
      </c>
      <c r="Y878" s="132">
        <v>767.6</v>
      </c>
      <c r="Z878" s="132">
        <v>94016</v>
      </c>
      <c r="AA878" s="132">
        <v>94.02</v>
      </c>
      <c r="AB878" s="139"/>
    </row>
    <row r="879" spans="2:28" ht="14.4">
      <c r="B879" s="106"/>
      <c r="C879" s="107"/>
      <c r="D879" s="108"/>
      <c r="E879" s="109"/>
      <c r="F879" s="108"/>
      <c r="G879" s="109"/>
      <c r="I879" s="138"/>
      <c r="J879" s="132">
        <v>269.73</v>
      </c>
      <c r="K879" s="132">
        <v>877</v>
      </c>
      <c r="L879" s="133">
        <v>37073</v>
      </c>
      <c r="M879" s="132">
        <v>37.07</v>
      </c>
      <c r="N879" s="139">
        <v>-5.58</v>
      </c>
      <c r="W879" s="138"/>
      <c r="X879" s="132">
        <v>877</v>
      </c>
      <c r="Y879" s="132">
        <v>768.6</v>
      </c>
      <c r="Z879" s="132">
        <v>94026</v>
      </c>
      <c r="AA879" s="132">
        <v>94.03</v>
      </c>
      <c r="AB879" s="139"/>
    </row>
    <row r="880" spans="2:28" ht="14.4">
      <c r="B880" s="106"/>
      <c r="C880" s="107"/>
      <c r="D880" s="108"/>
      <c r="E880" s="109"/>
      <c r="F880" s="108"/>
      <c r="G880" s="109"/>
      <c r="I880" s="138"/>
      <c r="J880" s="132">
        <v>269.83</v>
      </c>
      <c r="K880" s="132">
        <v>878</v>
      </c>
      <c r="L880" s="133">
        <v>37093</v>
      </c>
      <c r="M880" s="132">
        <v>37.090000000000003</v>
      </c>
      <c r="N880" s="139">
        <v>-5.46</v>
      </c>
      <c r="W880" s="138"/>
      <c r="X880" s="132">
        <v>878</v>
      </c>
      <c r="Y880" s="132">
        <v>769.6</v>
      </c>
      <c r="Z880" s="132">
        <v>94037</v>
      </c>
      <c r="AA880" s="132">
        <v>94.04</v>
      </c>
      <c r="AB880" s="139"/>
    </row>
    <row r="881" spans="2:28" ht="14.4">
      <c r="B881" s="106"/>
      <c r="C881" s="107"/>
      <c r="D881" s="108"/>
      <c r="E881" s="109"/>
      <c r="F881" s="108"/>
      <c r="G881" s="109"/>
      <c r="I881" s="138"/>
      <c r="J881" s="132">
        <v>269.93</v>
      </c>
      <c r="K881" s="132">
        <v>879</v>
      </c>
      <c r="L881" s="133">
        <v>37113</v>
      </c>
      <c r="M881" s="132">
        <v>37.11</v>
      </c>
      <c r="N881" s="139">
        <v>-5.5</v>
      </c>
      <c r="W881" s="138"/>
      <c r="X881" s="132">
        <v>879</v>
      </c>
      <c r="Y881" s="132">
        <v>770.6</v>
      </c>
      <c r="Z881" s="132">
        <v>94048</v>
      </c>
      <c r="AA881" s="132">
        <v>94.05</v>
      </c>
      <c r="AB881" s="139"/>
    </row>
    <row r="882" spans="2:28" ht="14.4">
      <c r="B882" s="106"/>
      <c r="C882" s="107"/>
      <c r="D882" s="108"/>
      <c r="E882" s="109"/>
      <c r="F882" s="108"/>
      <c r="G882" s="109"/>
      <c r="I882" s="138"/>
      <c r="J882" s="132">
        <v>270.02999999999997</v>
      </c>
      <c r="K882" s="132">
        <v>880</v>
      </c>
      <c r="L882" s="133">
        <v>37133</v>
      </c>
      <c r="M882" s="132">
        <v>37.130000000000003</v>
      </c>
      <c r="N882" s="139">
        <v>-5.69</v>
      </c>
      <c r="W882" s="138"/>
      <c r="X882" s="132">
        <v>880</v>
      </c>
      <c r="Y882" s="132">
        <v>771.6</v>
      </c>
      <c r="Z882" s="132">
        <v>94059</v>
      </c>
      <c r="AA882" s="132">
        <v>94.06</v>
      </c>
      <c r="AB882" s="139"/>
    </row>
    <row r="883" spans="2:28" ht="14.4">
      <c r="B883" s="106"/>
      <c r="C883" s="107"/>
      <c r="D883" s="108"/>
      <c r="E883" s="109"/>
      <c r="F883" s="108"/>
      <c r="G883" s="109"/>
      <c r="I883" s="138"/>
      <c r="J883" s="132">
        <v>270.13</v>
      </c>
      <c r="K883" s="132">
        <v>881</v>
      </c>
      <c r="L883" s="133">
        <v>37153</v>
      </c>
      <c r="M883" s="132">
        <v>37.15</v>
      </c>
      <c r="N883" s="139">
        <v>-5.42</v>
      </c>
      <c r="W883" s="138"/>
      <c r="X883" s="132">
        <v>881</v>
      </c>
      <c r="Y883" s="132">
        <v>772.6</v>
      </c>
      <c r="Z883" s="132">
        <v>94071</v>
      </c>
      <c r="AA883" s="132">
        <v>94.07</v>
      </c>
      <c r="AB883" s="139"/>
    </row>
    <row r="884" spans="2:28" ht="14.4">
      <c r="B884" s="106"/>
      <c r="C884" s="107"/>
      <c r="D884" s="108"/>
      <c r="E884" s="109"/>
      <c r="F884" s="108"/>
      <c r="G884" s="109"/>
      <c r="I884" s="138"/>
      <c r="J884" s="132">
        <v>270.23</v>
      </c>
      <c r="K884" s="132">
        <v>882</v>
      </c>
      <c r="L884" s="133">
        <v>37174</v>
      </c>
      <c r="M884" s="132">
        <v>37.17</v>
      </c>
      <c r="N884" s="139">
        <v>-5.56</v>
      </c>
      <c r="W884" s="138"/>
      <c r="X884" s="132">
        <v>882</v>
      </c>
      <c r="Y884" s="132">
        <v>773.6</v>
      </c>
      <c r="Z884" s="132">
        <v>94082</v>
      </c>
      <c r="AA884" s="132">
        <v>94.08</v>
      </c>
      <c r="AB884" s="139"/>
    </row>
    <row r="885" spans="2:28" ht="14.4">
      <c r="B885" s="106"/>
      <c r="C885" s="107"/>
      <c r="D885" s="108"/>
      <c r="E885" s="109"/>
      <c r="F885" s="108"/>
      <c r="G885" s="109"/>
      <c r="I885" s="138"/>
      <c r="J885" s="132">
        <v>270.33</v>
      </c>
      <c r="K885" s="132">
        <v>883</v>
      </c>
      <c r="L885" s="133">
        <v>37194</v>
      </c>
      <c r="M885" s="132">
        <v>37.19</v>
      </c>
      <c r="N885" s="139">
        <v>-5.86</v>
      </c>
      <c r="W885" s="138"/>
      <c r="X885" s="132">
        <v>883</v>
      </c>
      <c r="Y885" s="132">
        <v>774.6</v>
      </c>
      <c r="Z885" s="132">
        <v>94094</v>
      </c>
      <c r="AA885" s="132">
        <v>94.09</v>
      </c>
      <c r="AB885" s="139"/>
    </row>
    <row r="886" spans="2:28" ht="14.4">
      <c r="B886" s="106"/>
      <c r="C886" s="107"/>
      <c r="D886" s="108"/>
      <c r="E886" s="109"/>
      <c r="F886" s="108"/>
      <c r="G886" s="109"/>
      <c r="I886" s="138"/>
      <c r="J886" s="132">
        <v>270.43</v>
      </c>
      <c r="K886" s="132">
        <v>884</v>
      </c>
      <c r="L886" s="133">
        <v>37214</v>
      </c>
      <c r="M886" s="132">
        <v>37.21</v>
      </c>
      <c r="N886" s="139">
        <v>-5.59</v>
      </c>
      <c r="W886" s="138"/>
      <c r="X886" s="132">
        <v>884</v>
      </c>
      <c r="Y886" s="132">
        <v>775.6</v>
      </c>
      <c r="Z886" s="132">
        <v>94105</v>
      </c>
      <c r="AA886" s="132">
        <v>94.1</v>
      </c>
      <c r="AB886" s="139"/>
    </row>
    <row r="887" spans="2:28" ht="14.4">
      <c r="B887" s="106"/>
      <c r="C887" s="107"/>
      <c r="D887" s="108"/>
      <c r="E887" s="109"/>
      <c r="F887" s="108"/>
      <c r="G887" s="109"/>
      <c r="I887" s="138"/>
      <c r="J887" s="132">
        <v>270.52999999999997</v>
      </c>
      <c r="K887" s="132">
        <v>885</v>
      </c>
      <c r="L887" s="133">
        <v>37234</v>
      </c>
      <c r="M887" s="132">
        <v>37.229999999999997</v>
      </c>
      <c r="N887" s="139">
        <v>-5.33</v>
      </c>
      <c r="W887" s="138"/>
      <c r="X887" s="132">
        <v>885</v>
      </c>
      <c r="Y887" s="132">
        <v>776.6</v>
      </c>
      <c r="Z887" s="132">
        <v>94116</v>
      </c>
      <c r="AA887" s="132">
        <v>94.12</v>
      </c>
      <c r="AB887" s="139"/>
    </row>
    <row r="888" spans="2:28" ht="14.4">
      <c r="B888" s="106"/>
      <c r="C888" s="107"/>
      <c r="D888" s="108"/>
      <c r="E888" s="109"/>
      <c r="F888" s="108"/>
      <c r="G888" s="109"/>
      <c r="I888" s="138"/>
      <c r="J888" s="132">
        <v>270.63</v>
      </c>
      <c r="K888" s="132">
        <v>886</v>
      </c>
      <c r="L888" s="133">
        <v>37254</v>
      </c>
      <c r="M888" s="132">
        <v>37.25</v>
      </c>
      <c r="N888" s="139">
        <v>-5.66</v>
      </c>
      <c r="W888" s="138"/>
      <c r="X888" s="132">
        <v>886</v>
      </c>
      <c r="Y888" s="132">
        <v>777.6</v>
      </c>
      <c r="Z888" s="132">
        <v>94126</v>
      </c>
      <c r="AA888" s="132">
        <v>94.13</v>
      </c>
      <c r="AB888" s="139"/>
    </row>
    <row r="889" spans="2:28" ht="14.4">
      <c r="B889" s="106"/>
      <c r="C889" s="107"/>
      <c r="D889" s="108"/>
      <c r="E889" s="109"/>
      <c r="F889" s="108"/>
      <c r="G889" s="109"/>
      <c r="I889" s="138"/>
      <c r="J889" s="132">
        <v>270.73</v>
      </c>
      <c r="K889" s="132">
        <v>887</v>
      </c>
      <c r="L889" s="133">
        <v>37274</v>
      </c>
      <c r="M889" s="132">
        <v>37.270000000000003</v>
      </c>
      <c r="N889" s="139">
        <v>-5.92</v>
      </c>
      <c r="W889" s="138"/>
      <c r="X889" s="132">
        <v>887</v>
      </c>
      <c r="Y889" s="132">
        <v>778.6</v>
      </c>
      <c r="Z889" s="132">
        <v>94136</v>
      </c>
      <c r="AA889" s="132">
        <v>94.14</v>
      </c>
      <c r="AB889" s="139"/>
    </row>
    <row r="890" spans="2:28" ht="14.4">
      <c r="B890" s="106"/>
      <c r="C890" s="107"/>
      <c r="D890" s="108"/>
      <c r="E890" s="109"/>
      <c r="F890" s="108"/>
      <c r="G890" s="109"/>
      <c r="I890" s="138"/>
      <c r="J890" s="132">
        <v>270.83</v>
      </c>
      <c r="K890" s="132">
        <v>888</v>
      </c>
      <c r="L890" s="133">
        <v>37294</v>
      </c>
      <c r="M890" s="132">
        <v>37.29</v>
      </c>
      <c r="N890" s="139">
        <v>-5.63</v>
      </c>
      <c r="W890" s="138"/>
      <c r="X890" s="132">
        <v>888</v>
      </c>
      <c r="Y890" s="132">
        <v>779.6</v>
      </c>
      <c r="Z890" s="132">
        <v>94146</v>
      </c>
      <c r="AA890" s="132">
        <v>94.15</v>
      </c>
      <c r="AB890" s="139"/>
    </row>
    <row r="891" spans="2:28" ht="14.4">
      <c r="B891" s="106"/>
      <c r="C891" s="107"/>
      <c r="D891" s="108"/>
      <c r="E891" s="109"/>
      <c r="F891" s="108"/>
      <c r="G891" s="109"/>
      <c r="I891" s="138"/>
      <c r="J891" s="132">
        <v>270.93</v>
      </c>
      <c r="K891" s="132">
        <v>889</v>
      </c>
      <c r="L891" s="133">
        <v>37314</v>
      </c>
      <c r="M891" s="132">
        <v>37.31</v>
      </c>
      <c r="N891" s="139">
        <v>-7.1</v>
      </c>
      <c r="W891" s="138"/>
      <c r="X891" s="132">
        <v>889</v>
      </c>
      <c r="Y891" s="132">
        <v>780.6</v>
      </c>
      <c r="Z891" s="132">
        <v>94157</v>
      </c>
      <c r="AA891" s="132">
        <v>94.16</v>
      </c>
      <c r="AB891" s="139"/>
    </row>
    <row r="892" spans="2:28" ht="14.4">
      <c r="B892" s="106"/>
      <c r="C892" s="107"/>
      <c r="D892" s="108"/>
      <c r="E892" s="109"/>
      <c r="F892" s="108"/>
      <c r="G892" s="109"/>
      <c r="I892" s="138"/>
      <c r="J892" s="132">
        <v>271.02999999999997</v>
      </c>
      <c r="K892" s="132">
        <v>890</v>
      </c>
      <c r="L892" s="133">
        <v>37334</v>
      </c>
      <c r="M892" s="132">
        <v>37.33</v>
      </c>
      <c r="N892" s="139">
        <v>-5.72</v>
      </c>
      <c r="W892" s="138"/>
      <c r="X892" s="132">
        <v>890</v>
      </c>
      <c r="Y892" s="132">
        <v>781.6</v>
      </c>
      <c r="Z892" s="132">
        <v>94167</v>
      </c>
      <c r="AA892" s="132">
        <v>94.17</v>
      </c>
      <c r="AB892" s="139"/>
    </row>
    <row r="893" spans="2:28" ht="14.4">
      <c r="B893" s="106"/>
      <c r="C893" s="107"/>
      <c r="D893" s="108"/>
      <c r="E893" s="109"/>
      <c r="F893" s="108"/>
      <c r="G893" s="109"/>
      <c r="I893" s="138"/>
      <c r="J893" s="132">
        <v>271.13</v>
      </c>
      <c r="K893" s="132">
        <v>891</v>
      </c>
      <c r="L893" s="133">
        <v>37354</v>
      </c>
      <c r="M893" s="132">
        <v>37.35</v>
      </c>
      <c r="N893" s="139">
        <v>-6.07</v>
      </c>
      <c r="W893" s="138"/>
      <c r="X893" s="132">
        <v>891</v>
      </c>
      <c r="Y893" s="132">
        <v>782.6</v>
      </c>
      <c r="Z893" s="132">
        <v>94177</v>
      </c>
      <c r="AA893" s="132">
        <v>94.18</v>
      </c>
      <c r="AB893" s="139"/>
    </row>
    <row r="894" spans="2:28" ht="14.4">
      <c r="B894" s="106"/>
      <c r="C894" s="107"/>
      <c r="D894" s="108"/>
      <c r="E894" s="109"/>
      <c r="F894" s="108"/>
      <c r="G894" s="109"/>
      <c r="I894" s="138"/>
      <c r="J894" s="132">
        <v>271.23</v>
      </c>
      <c r="K894" s="132">
        <v>892</v>
      </c>
      <c r="L894" s="133">
        <v>37374</v>
      </c>
      <c r="M894" s="132">
        <v>37.369999999999997</v>
      </c>
      <c r="N894" s="139">
        <v>-5.62</v>
      </c>
      <c r="W894" s="138"/>
      <c r="X894" s="132">
        <v>892</v>
      </c>
      <c r="Y894" s="132">
        <v>783.6</v>
      </c>
      <c r="Z894" s="132">
        <v>94186</v>
      </c>
      <c r="AA894" s="132">
        <v>94.19</v>
      </c>
      <c r="AB894" s="139"/>
    </row>
    <row r="895" spans="2:28" ht="14.4">
      <c r="B895" s="106"/>
      <c r="C895" s="107"/>
      <c r="D895" s="108"/>
      <c r="E895" s="109"/>
      <c r="F895" s="108"/>
      <c r="G895" s="109"/>
      <c r="I895" s="138"/>
      <c r="J895" s="132">
        <v>271.33</v>
      </c>
      <c r="K895" s="132">
        <v>893</v>
      </c>
      <c r="L895" s="133">
        <v>37394</v>
      </c>
      <c r="M895" s="132">
        <v>37.39</v>
      </c>
      <c r="N895" s="139">
        <v>-6.09</v>
      </c>
      <c r="W895" s="138"/>
      <c r="X895" s="132">
        <v>893</v>
      </c>
      <c r="Y895" s="132">
        <v>784.6</v>
      </c>
      <c r="Z895" s="132">
        <v>94196</v>
      </c>
      <c r="AA895" s="132">
        <v>94.2</v>
      </c>
      <c r="AB895" s="139"/>
    </row>
    <row r="896" spans="2:28" ht="14.4">
      <c r="B896" s="106"/>
      <c r="C896" s="107"/>
      <c r="D896" s="108"/>
      <c r="E896" s="109"/>
      <c r="F896" s="108"/>
      <c r="G896" s="109"/>
      <c r="I896" s="138"/>
      <c r="J896" s="132">
        <v>271.43</v>
      </c>
      <c r="K896" s="132">
        <v>894</v>
      </c>
      <c r="L896" s="133">
        <v>37415</v>
      </c>
      <c r="M896" s="132">
        <v>37.409999999999997</v>
      </c>
      <c r="N896" s="139">
        <v>-6.02</v>
      </c>
      <c r="W896" s="138"/>
      <c r="X896" s="132">
        <v>894</v>
      </c>
      <c r="Y896" s="132">
        <v>785.6</v>
      </c>
      <c r="Z896" s="132">
        <v>94206</v>
      </c>
      <c r="AA896" s="132">
        <v>94.21</v>
      </c>
      <c r="AB896" s="139"/>
    </row>
    <row r="897" spans="2:28" ht="14.4">
      <c r="B897" s="106"/>
      <c r="C897" s="107"/>
      <c r="D897" s="108"/>
      <c r="E897" s="109"/>
      <c r="F897" s="108"/>
      <c r="G897" s="109"/>
      <c r="I897" s="138"/>
      <c r="J897" s="132">
        <v>271.52999999999997</v>
      </c>
      <c r="K897" s="132">
        <v>895</v>
      </c>
      <c r="L897" s="133">
        <v>37435</v>
      </c>
      <c r="M897" s="132">
        <v>37.43</v>
      </c>
      <c r="N897" s="139">
        <v>-7.98</v>
      </c>
      <c r="W897" s="138"/>
      <c r="X897" s="132">
        <v>895</v>
      </c>
      <c r="Y897" s="132">
        <v>786.6</v>
      </c>
      <c r="Z897" s="132">
        <v>94216</v>
      </c>
      <c r="AA897" s="132">
        <v>94.22</v>
      </c>
      <c r="AB897" s="139"/>
    </row>
    <row r="898" spans="2:28" ht="14.4">
      <c r="B898" s="106"/>
      <c r="C898" s="107"/>
      <c r="D898" s="108"/>
      <c r="E898" s="109"/>
      <c r="F898" s="108"/>
      <c r="G898" s="109"/>
      <c r="I898" s="138"/>
      <c r="J898" s="132">
        <v>271.63</v>
      </c>
      <c r="K898" s="132">
        <v>896</v>
      </c>
      <c r="L898" s="133">
        <v>37455</v>
      </c>
      <c r="M898" s="132">
        <v>37.450000000000003</v>
      </c>
      <c r="N898" s="139">
        <v>-6</v>
      </c>
      <c r="W898" s="138"/>
      <c r="X898" s="132">
        <v>896</v>
      </c>
      <c r="Y898" s="132">
        <v>787.6</v>
      </c>
      <c r="Z898" s="132">
        <v>94226</v>
      </c>
      <c r="AA898" s="132">
        <v>94.23</v>
      </c>
      <c r="AB898" s="139"/>
    </row>
    <row r="899" spans="2:28" ht="14.4">
      <c r="B899" s="106"/>
      <c r="C899" s="107"/>
      <c r="D899" s="108"/>
      <c r="E899" s="109"/>
      <c r="F899" s="108"/>
      <c r="G899" s="109"/>
      <c r="I899" s="138"/>
      <c r="J899" s="132">
        <v>271.73</v>
      </c>
      <c r="K899" s="132">
        <v>897</v>
      </c>
      <c r="L899" s="133">
        <v>37475</v>
      </c>
      <c r="M899" s="132">
        <v>37.47</v>
      </c>
      <c r="N899" s="139">
        <v>-5.76</v>
      </c>
      <c r="W899" s="138"/>
      <c r="X899" s="132">
        <v>897</v>
      </c>
      <c r="Y899" s="132">
        <v>788.6</v>
      </c>
      <c r="Z899" s="132">
        <v>94236</v>
      </c>
      <c r="AA899" s="132">
        <v>94.24</v>
      </c>
      <c r="AB899" s="139"/>
    </row>
    <row r="900" spans="2:28" ht="14.4">
      <c r="B900" s="106"/>
      <c r="C900" s="107"/>
      <c r="D900" s="108"/>
      <c r="E900" s="109"/>
      <c r="F900" s="108"/>
      <c r="G900" s="109"/>
      <c r="I900" s="138"/>
      <c r="J900" s="132">
        <v>271.83</v>
      </c>
      <c r="K900" s="132">
        <v>898</v>
      </c>
      <c r="L900" s="133">
        <v>37495</v>
      </c>
      <c r="M900" s="132">
        <v>37.49</v>
      </c>
      <c r="N900" s="139">
        <v>-5.89</v>
      </c>
      <c r="W900" s="138"/>
      <c r="X900" s="132">
        <v>898</v>
      </c>
      <c r="Y900" s="132">
        <v>789.6</v>
      </c>
      <c r="Z900" s="132">
        <v>94245</v>
      </c>
      <c r="AA900" s="132">
        <v>94.25</v>
      </c>
      <c r="AB900" s="139"/>
    </row>
    <row r="901" spans="2:28" ht="14.4">
      <c r="B901" s="106"/>
      <c r="C901" s="107"/>
      <c r="D901" s="108"/>
      <c r="E901" s="109"/>
      <c r="F901" s="108"/>
      <c r="G901" s="109"/>
      <c r="I901" s="138"/>
      <c r="J901" s="132">
        <v>271.93</v>
      </c>
      <c r="K901" s="132">
        <v>899</v>
      </c>
      <c r="L901" s="133">
        <v>37515</v>
      </c>
      <c r="M901" s="132">
        <v>37.520000000000003</v>
      </c>
      <c r="N901" s="139">
        <v>-5.51</v>
      </c>
      <c r="W901" s="138"/>
      <c r="X901" s="132">
        <v>899</v>
      </c>
      <c r="Y901" s="132">
        <v>790.6</v>
      </c>
      <c r="Z901" s="132">
        <v>94254</v>
      </c>
      <c r="AA901" s="132">
        <v>94.25</v>
      </c>
      <c r="AB901" s="139"/>
    </row>
    <row r="902" spans="2:28" ht="14.4">
      <c r="B902" s="106"/>
      <c r="C902" s="107"/>
      <c r="D902" s="108"/>
      <c r="E902" s="109"/>
      <c r="F902" s="108"/>
      <c r="G902" s="109"/>
      <c r="I902" s="138"/>
      <c r="J902" s="132">
        <v>272.02999999999997</v>
      </c>
      <c r="K902" s="132">
        <v>900</v>
      </c>
      <c r="L902" s="133">
        <v>37535</v>
      </c>
      <c r="M902" s="132">
        <v>37.54</v>
      </c>
      <c r="N902" s="139">
        <v>-5.51</v>
      </c>
      <c r="W902" s="138"/>
      <c r="X902" s="132">
        <v>900</v>
      </c>
      <c r="Y902" s="132">
        <v>791.6</v>
      </c>
      <c r="Z902" s="132">
        <v>94264</v>
      </c>
      <c r="AA902" s="132">
        <v>94.26</v>
      </c>
      <c r="AB902" s="139"/>
    </row>
    <row r="903" spans="2:28" ht="14.4">
      <c r="B903" s="106"/>
      <c r="C903" s="107"/>
      <c r="D903" s="108"/>
      <c r="E903" s="109"/>
      <c r="F903" s="108"/>
      <c r="G903" s="109"/>
      <c r="I903" s="138"/>
      <c r="J903" s="132">
        <v>272.13</v>
      </c>
      <c r="K903" s="132">
        <v>901</v>
      </c>
      <c r="L903" s="133">
        <v>37555</v>
      </c>
      <c r="M903" s="132">
        <v>37.56</v>
      </c>
      <c r="N903" s="139">
        <v>-5.23</v>
      </c>
      <c r="W903" s="138"/>
      <c r="X903" s="132">
        <v>901</v>
      </c>
      <c r="Y903" s="132">
        <v>792.6</v>
      </c>
      <c r="Z903" s="132">
        <v>94275</v>
      </c>
      <c r="AA903" s="132">
        <v>94.27</v>
      </c>
      <c r="AB903" s="139">
        <v>-9.01</v>
      </c>
    </row>
    <row r="904" spans="2:28" ht="14.4">
      <c r="B904" s="106"/>
      <c r="C904" s="107"/>
      <c r="D904" s="108"/>
      <c r="E904" s="109"/>
      <c r="F904" s="108"/>
      <c r="G904" s="109"/>
      <c r="I904" s="138"/>
      <c r="J904" s="132">
        <v>272.23</v>
      </c>
      <c r="K904" s="132">
        <v>902</v>
      </c>
      <c r="L904" s="133">
        <v>37575</v>
      </c>
      <c r="M904" s="132">
        <v>37.58</v>
      </c>
      <c r="N904" s="139">
        <v>-5.19</v>
      </c>
      <c r="W904" s="138"/>
      <c r="X904" s="132">
        <v>902</v>
      </c>
      <c r="Y904" s="132">
        <v>793.6</v>
      </c>
      <c r="Z904" s="132">
        <v>94286</v>
      </c>
      <c r="AA904" s="132">
        <v>94.29</v>
      </c>
      <c r="AB904" s="139">
        <v>-8.74</v>
      </c>
    </row>
    <row r="905" spans="2:28" ht="14.4">
      <c r="B905" s="106"/>
      <c r="C905" s="107"/>
      <c r="D905" s="108"/>
      <c r="E905" s="109"/>
      <c r="F905" s="108"/>
      <c r="G905" s="109"/>
      <c r="I905" s="138"/>
      <c r="J905" s="132">
        <v>272.33</v>
      </c>
      <c r="K905" s="132">
        <v>903</v>
      </c>
      <c r="L905" s="133">
        <v>37595</v>
      </c>
      <c r="M905" s="132">
        <v>37.6</v>
      </c>
      <c r="N905" s="139">
        <v>-5.36</v>
      </c>
      <c r="W905" s="138"/>
      <c r="X905" s="132">
        <v>903</v>
      </c>
      <c r="Y905" s="132">
        <v>794.6</v>
      </c>
      <c r="Z905" s="132">
        <v>94293</v>
      </c>
      <c r="AA905" s="132">
        <v>94.29</v>
      </c>
      <c r="AB905" s="139">
        <v>-8.9</v>
      </c>
    </row>
    <row r="906" spans="2:28" ht="14.4">
      <c r="B906" s="106"/>
      <c r="C906" s="107"/>
      <c r="D906" s="108"/>
      <c r="E906" s="109"/>
      <c r="F906" s="108"/>
      <c r="G906" s="109"/>
      <c r="I906" s="138"/>
      <c r="J906" s="132">
        <v>272.43</v>
      </c>
      <c r="K906" s="132">
        <v>904</v>
      </c>
      <c r="L906" s="133">
        <v>37615</v>
      </c>
      <c r="M906" s="132">
        <v>37.619999999999997</v>
      </c>
      <c r="N906" s="139">
        <v>-5.21</v>
      </c>
      <c r="W906" s="138"/>
      <c r="X906" s="132">
        <v>904</v>
      </c>
      <c r="Y906" s="132">
        <v>795.6</v>
      </c>
      <c r="Z906" s="132">
        <v>94297</v>
      </c>
      <c r="AA906" s="132">
        <v>94.3</v>
      </c>
      <c r="AB906" s="139">
        <v>-8.91</v>
      </c>
    </row>
    <row r="907" spans="2:28" ht="14.4">
      <c r="B907" s="106"/>
      <c r="C907" s="107"/>
      <c r="D907" s="108"/>
      <c r="E907" s="109"/>
      <c r="F907" s="108"/>
      <c r="G907" s="109"/>
      <c r="I907" s="138"/>
      <c r="J907" s="132">
        <v>272.52999999999997</v>
      </c>
      <c r="K907" s="132">
        <v>905</v>
      </c>
      <c r="L907" s="133">
        <v>37636</v>
      </c>
      <c r="M907" s="132">
        <v>37.64</v>
      </c>
      <c r="N907" s="139">
        <v>-5.32</v>
      </c>
      <c r="W907" s="138"/>
      <c r="X907" s="132">
        <v>905</v>
      </c>
      <c r="Y907" s="132">
        <v>796.6</v>
      </c>
      <c r="Z907" s="132">
        <v>94306</v>
      </c>
      <c r="AA907" s="132">
        <v>94.31</v>
      </c>
      <c r="AB907" s="139">
        <v>-8.8800000000000008</v>
      </c>
    </row>
    <row r="908" spans="2:28" ht="14.4">
      <c r="B908" s="106"/>
      <c r="C908" s="107"/>
      <c r="D908" s="108"/>
      <c r="E908" s="109"/>
      <c r="F908" s="108"/>
      <c r="G908" s="109"/>
      <c r="I908" s="138"/>
      <c r="J908" s="132">
        <v>272.63</v>
      </c>
      <c r="K908" s="132">
        <v>906</v>
      </c>
      <c r="L908" s="133">
        <v>37656</v>
      </c>
      <c r="M908" s="132">
        <v>37.659999999999997</v>
      </c>
      <c r="N908" s="139">
        <v>-5.46</v>
      </c>
      <c r="W908" s="138"/>
      <c r="X908" s="132">
        <v>906</v>
      </c>
      <c r="Y908" s="132">
        <v>797.6</v>
      </c>
      <c r="Z908" s="132">
        <v>94320</v>
      </c>
      <c r="AA908" s="132">
        <v>94.32</v>
      </c>
      <c r="AB908" s="139">
        <v>-8.9499999999999993</v>
      </c>
    </row>
    <row r="909" spans="2:28" ht="14.4">
      <c r="B909" s="106"/>
      <c r="C909" s="107"/>
      <c r="D909" s="108"/>
      <c r="E909" s="109"/>
      <c r="F909" s="108"/>
      <c r="G909" s="109"/>
      <c r="I909" s="138"/>
      <c r="J909" s="132">
        <v>272.73</v>
      </c>
      <c r="K909" s="132">
        <v>907</v>
      </c>
      <c r="L909" s="133">
        <v>37676</v>
      </c>
      <c r="M909" s="132">
        <v>37.68</v>
      </c>
      <c r="N909" s="139">
        <v>-5.33</v>
      </c>
      <c r="W909" s="138"/>
      <c r="X909" s="132">
        <v>907</v>
      </c>
      <c r="Y909" s="132">
        <v>798.6</v>
      </c>
      <c r="Z909" s="132">
        <v>94333</v>
      </c>
      <c r="AA909" s="132">
        <v>94.33</v>
      </c>
      <c r="AB909" s="139">
        <v>-8.51</v>
      </c>
    </row>
    <row r="910" spans="2:28" ht="14.4">
      <c r="B910" s="106"/>
      <c r="C910" s="107"/>
      <c r="D910" s="108"/>
      <c r="E910" s="109"/>
      <c r="F910" s="108"/>
      <c r="G910" s="109"/>
      <c r="I910" s="138"/>
      <c r="J910" s="132">
        <v>272.83</v>
      </c>
      <c r="K910" s="132">
        <v>908</v>
      </c>
      <c r="L910" s="133">
        <v>37696</v>
      </c>
      <c r="M910" s="132">
        <v>37.700000000000003</v>
      </c>
      <c r="N910" s="139">
        <v>-5.17</v>
      </c>
      <c r="W910" s="138"/>
      <c r="X910" s="132">
        <v>908</v>
      </c>
      <c r="Y910" s="132">
        <v>799.6</v>
      </c>
      <c r="Z910" s="132">
        <v>94344</v>
      </c>
      <c r="AA910" s="132">
        <v>94.34</v>
      </c>
      <c r="AB910" s="139">
        <v>-8.83</v>
      </c>
    </row>
    <row r="911" spans="2:28" ht="14.4">
      <c r="B911" s="106"/>
      <c r="C911" s="107"/>
      <c r="D911" s="108"/>
      <c r="E911" s="109"/>
      <c r="F911" s="108"/>
      <c r="G911" s="109"/>
      <c r="I911" s="138"/>
      <c r="J911" s="132">
        <v>272.93</v>
      </c>
      <c r="K911" s="132">
        <v>909</v>
      </c>
      <c r="L911" s="133">
        <v>37716</v>
      </c>
      <c r="M911" s="132">
        <v>37.72</v>
      </c>
      <c r="N911" s="139">
        <v>-5.12</v>
      </c>
      <c r="W911" s="138"/>
      <c r="X911" s="132">
        <v>909</v>
      </c>
      <c r="Y911" s="132">
        <v>800.6</v>
      </c>
      <c r="Z911" s="132">
        <v>94357</v>
      </c>
      <c r="AA911" s="132">
        <v>94.36</v>
      </c>
      <c r="AB911" s="139">
        <v>-8.8000000000000007</v>
      </c>
    </row>
    <row r="912" spans="2:28" ht="14.4">
      <c r="B912" s="106"/>
      <c r="C912" s="107"/>
      <c r="D912" s="108"/>
      <c r="E912" s="109"/>
      <c r="F912" s="108"/>
      <c r="G912" s="109"/>
      <c r="I912" s="138"/>
      <c r="J912" s="132">
        <v>273.02999999999997</v>
      </c>
      <c r="K912" s="132">
        <v>910</v>
      </c>
      <c r="L912" s="133">
        <v>37736</v>
      </c>
      <c r="M912" s="132">
        <v>37.74</v>
      </c>
      <c r="N912" s="139">
        <v>-5.12</v>
      </c>
      <c r="W912" s="138"/>
      <c r="X912" s="132">
        <v>910</v>
      </c>
      <c r="Y912" s="132">
        <v>801.6</v>
      </c>
      <c r="Z912" s="132">
        <v>94371</v>
      </c>
      <c r="AA912" s="132">
        <v>94.37</v>
      </c>
      <c r="AB912" s="139">
        <v>-8.3800000000000008</v>
      </c>
    </row>
    <row r="913" spans="2:28" ht="14.4">
      <c r="B913" s="106"/>
      <c r="C913" s="107"/>
      <c r="D913" s="108"/>
      <c r="E913" s="109"/>
      <c r="F913" s="108"/>
      <c r="G913" s="109"/>
      <c r="I913" s="138"/>
      <c r="J913" s="132">
        <v>273.13</v>
      </c>
      <c r="K913" s="132">
        <v>911</v>
      </c>
      <c r="L913" s="133">
        <v>37756</v>
      </c>
      <c r="M913" s="132">
        <v>37.76</v>
      </c>
      <c r="N913" s="139">
        <v>-5.22</v>
      </c>
      <c r="W913" s="138"/>
      <c r="X913" s="132">
        <v>911</v>
      </c>
      <c r="Y913" s="132">
        <v>802.6</v>
      </c>
      <c r="Z913" s="132">
        <v>94385</v>
      </c>
      <c r="AA913" s="132">
        <v>94.39</v>
      </c>
      <c r="AB913" s="139">
        <v>-8.51</v>
      </c>
    </row>
    <row r="914" spans="2:28" ht="14.4">
      <c r="B914" s="106"/>
      <c r="C914" s="107"/>
      <c r="D914" s="108"/>
      <c r="E914" s="109"/>
      <c r="F914" s="108"/>
      <c r="G914" s="109"/>
      <c r="I914" s="138"/>
      <c r="J914" s="132">
        <v>273.23</v>
      </c>
      <c r="K914" s="132">
        <v>912</v>
      </c>
      <c r="L914" s="133">
        <v>37776</v>
      </c>
      <c r="M914" s="132">
        <v>37.78</v>
      </c>
      <c r="N914" s="139">
        <v>-5.21</v>
      </c>
      <c r="W914" s="138"/>
      <c r="X914" s="132">
        <v>912</v>
      </c>
      <c r="Y914" s="132">
        <v>803.6</v>
      </c>
      <c r="Z914" s="132">
        <v>94400</v>
      </c>
      <c r="AA914" s="132">
        <v>94.4</v>
      </c>
      <c r="AB914" s="139">
        <v>-8.6999999999999993</v>
      </c>
    </row>
    <row r="915" spans="2:28" ht="14.4">
      <c r="B915" s="106"/>
      <c r="C915" s="107"/>
      <c r="D915" s="108"/>
      <c r="E915" s="109"/>
      <c r="F915" s="108"/>
      <c r="G915" s="109"/>
      <c r="I915" s="138"/>
      <c r="J915" s="132">
        <v>273.33</v>
      </c>
      <c r="K915" s="132">
        <v>913</v>
      </c>
      <c r="L915" s="133">
        <v>37796</v>
      </c>
      <c r="M915" s="132">
        <v>37.799999999999997</v>
      </c>
      <c r="N915" s="139">
        <v>-5.28</v>
      </c>
      <c r="W915" s="138"/>
      <c r="X915" s="132">
        <v>913</v>
      </c>
      <c r="Y915" s="132">
        <v>804.6</v>
      </c>
      <c r="Z915" s="132">
        <v>94421</v>
      </c>
      <c r="AA915" s="132">
        <v>94.42</v>
      </c>
      <c r="AB915" s="139">
        <v>-8.69</v>
      </c>
    </row>
    <row r="916" spans="2:28" ht="14.4">
      <c r="B916" s="106"/>
      <c r="C916" s="107"/>
      <c r="D916" s="108"/>
      <c r="E916" s="109"/>
      <c r="F916" s="108"/>
      <c r="G916" s="109"/>
      <c r="I916" s="138"/>
      <c r="J916" s="132">
        <v>273.43</v>
      </c>
      <c r="K916" s="132">
        <v>914</v>
      </c>
      <c r="L916" s="133">
        <v>37816</v>
      </c>
      <c r="M916" s="132">
        <v>37.82</v>
      </c>
      <c r="N916" s="139">
        <v>-5.37</v>
      </c>
      <c r="W916" s="138"/>
      <c r="X916" s="132">
        <v>914</v>
      </c>
      <c r="Y916" s="132">
        <v>805.6</v>
      </c>
      <c r="Z916" s="132">
        <v>94443</v>
      </c>
      <c r="AA916" s="132">
        <v>94.44</v>
      </c>
      <c r="AB916" s="139">
        <v>-8.57</v>
      </c>
    </row>
    <row r="917" spans="2:28" ht="14.4">
      <c r="B917" s="106"/>
      <c r="C917" s="107"/>
      <c r="D917" s="108"/>
      <c r="E917" s="109"/>
      <c r="F917" s="108"/>
      <c r="G917" s="109"/>
      <c r="I917" s="138"/>
      <c r="J917" s="132">
        <v>273.52999999999997</v>
      </c>
      <c r="K917" s="132">
        <v>915</v>
      </c>
      <c r="L917" s="133">
        <v>37836</v>
      </c>
      <c r="M917" s="132">
        <v>37.840000000000003</v>
      </c>
      <c r="N917" s="139">
        <v>-5.17</v>
      </c>
      <c r="W917" s="138"/>
      <c r="X917" s="132">
        <v>915</v>
      </c>
      <c r="Y917" s="132">
        <v>806.6</v>
      </c>
      <c r="Z917" s="132">
        <v>94460</v>
      </c>
      <c r="AA917" s="132">
        <v>94.46</v>
      </c>
      <c r="AB917" s="139">
        <v>-8.9</v>
      </c>
    </row>
    <row r="918" spans="2:28" ht="14.4">
      <c r="B918" s="106"/>
      <c r="C918" s="107"/>
      <c r="D918" s="108"/>
      <c r="E918" s="109"/>
      <c r="F918" s="108"/>
      <c r="G918" s="109"/>
      <c r="I918" s="138"/>
      <c r="J918" s="132">
        <v>273.63</v>
      </c>
      <c r="K918" s="132">
        <v>916</v>
      </c>
      <c r="L918" s="133">
        <v>37857</v>
      </c>
      <c r="M918" s="132">
        <v>37.86</v>
      </c>
      <c r="N918" s="139">
        <v>-6.07</v>
      </c>
      <c r="W918" s="138"/>
      <c r="X918" s="132">
        <v>916</v>
      </c>
      <c r="Y918" s="132">
        <v>807.6</v>
      </c>
      <c r="Z918" s="132">
        <v>94489</v>
      </c>
      <c r="AA918" s="132">
        <v>94.49</v>
      </c>
      <c r="AB918" s="139">
        <v>-9.41</v>
      </c>
    </row>
    <row r="919" spans="2:28" ht="14.4">
      <c r="B919" s="106"/>
      <c r="C919" s="107"/>
      <c r="D919" s="108"/>
      <c r="E919" s="109"/>
      <c r="F919" s="108"/>
      <c r="G919" s="109"/>
      <c r="I919" s="138"/>
      <c r="J919" s="132">
        <v>273.73</v>
      </c>
      <c r="K919" s="132">
        <v>917</v>
      </c>
      <c r="L919" s="133">
        <v>37877</v>
      </c>
      <c r="M919" s="132">
        <v>37.880000000000003</v>
      </c>
      <c r="N919" s="139">
        <v>-5.57</v>
      </c>
      <c r="W919" s="138"/>
      <c r="X919" s="132">
        <v>917</v>
      </c>
      <c r="Y919" s="132">
        <v>808.6</v>
      </c>
      <c r="Z919" s="132">
        <v>94555</v>
      </c>
      <c r="AA919" s="132">
        <v>94.55</v>
      </c>
      <c r="AB919" s="139">
        <v>-9.27</v>
      </c>
    </row>
    <row r="920" spans="2:28" ht="14.4">
      <c r="B920" s="106"/>
      <c r="C920" s="107"/>
      <c r="D920" s="108"/>
      <c r="E920" s="109"/>
      <c r="F920" s="108"/>
      <c r="G920" s="109"/>
      <c r="I920" s="138"/>
      <c r="J920" s="132">
        <v>273.83</v>
      </c>
      <c r="K920" s="132">
        <v>918</v>
      </c>
      <c r="L920" s="133">
        <v>37897</v>
      </c>
      <c r="M920" s="132">
        <v>37.9</v>
      </c>
      <c r="N920" s="139">
        <v>-5.51</v>
      </c>
      <c r="W920" s="138"/>
      <c r="X920" s="132">
        <v>918</v>
      </c>
      <c r="Y920" s="132">
        <v>809.6</v>
      </c>
      <c r="Z920" s="132">
        <v>94582</v>
      </c>
      <c r="AA920" s="132">
        <v>94.58</v>
      </c>
      <c r="AB920" s="139">
        <v>-9.07</v>
      </c>
    </row>
    <row r="921" spans="2:28" ht="14.4">
      <c r="B921" s="106"/>
      <c r="C921" s="107"/>
      <c r="D921" s="108"/>
      <c r="E921" s="109"/>
      <c r="F921" s="108"/>
      <c r="G921" s="109"/>
      <c r="I921" s="138"/>
      <c r="J921" s="132">
        <v>273.93</v>
      </c>
      <c r="K921" s="132">
        <v>919</v>
      </c>
      <c r="L921" s="133">
        <v>37917</v>
      </c>
      <c r="M921" s="132">
        <v>37.92</v>
      </c>
      <c r="N921" s="139">
        <v>-5.22</v>
      </c>
      <c r="W921" s="138"/>
      <c r="X921" s="132">
        <v>919</v>
      </c>
      <c r="Y921" s="132">
        <v>810.6</v>
      </c>
      <c r="Z921" s="132">
        <v>94614</v>
      </c>
      <c r="AA921" s="132">
        <v>94.61</v>
      </c>
      <c r="AB921" s="139">
        <v>-9.41</v>
      </c>
    </row>
    <row r="922" spans="2:28" ht="14.4">
      <c r="B922" s="106"/>
      <c r="C922" s="107"/>
      <c r="D922" s="108"/>
      <c r="E922" s="109"/>
      <c r="F922" s="108"/>
      <c r="G922" s="109"/>
      <c r="I922" s="138"/>
      <c r="J922" s="132">
        <v>274.02999999999997</v>
      </c>
      <c r="K922" s="132">
        <v>920</v>
      </c>
      <c r="L922" s="133">
        <v>37937</v>
      </c>
      <c r="M922" s="132">
        <v>37.94</v>
      </c>
      <c r="N922" s="139">
        <v>-5.9</v>
      </c>
      <c r="W922" s="138"/>
      <c r="X922" s="132">
        <v>920</v>
      </c>
      <c r="Y922" s="132" t="s">
        <v>118</v>
      </c>
      <c r="Z922" s="132"/>
      <c r="AA922" s="132"/>
      <c r="AB922" s="139"/>
    </row>
    <row r="923" spans="2:28" ht="14.4">
      <c r="B923" s="106"/>
      <c r="C923" s="107"/>
      <c r="D923" s="108"/>
      <c r="E923" s="109"/>
      <c r="F923" s="108"/>
      <c r="G923" s="109"/>
      <c r="I923" s="138"/>
      <c r="J923" s="132">
        <v>274.13</v>
      </c>
      <c r="K923" s="132">
        <v>921</v>
      </c>
      <c r="L923" s="133">
        <v>37957</v>
      </c>
      <c r="M923" s="132">
        <v>37.96</v>
      </c>
      <c r="N923" s="139">
        <v>-5.3</v>
      </c>
      <c r="W923" s="138"/>
      <c r="X923" s="132">
        <v>921</v>
      </c>
      <c r="Y923" s="132">
        <v>815.6</v>
      </c>
      <c r="Z923" s="132">
        <v>97050</v>
      </c>
      <c r="AA923" s="132">
        <v>97.05</v>
      </c>
      <c r="AB923" s="139">
        <v>-9.09</v>
      </c>
    </row>
    <row r="924" spans="2:28" ht="14.4">
      <c r="B924" s="106"/>
      <c r="C924" s="107"/>
      <c r="D924" s="108"/>
      <c r="E924" s="109"/>
      <c r="F924" s="108"/>
      <c r="G924" s="109"/>
      <c r="I924" s="138"/>
      <c r="J924" s="132">
        <v>274.23</v>
      </c>
      <c r="K924" s="132">
        <v>922</v>
      </c>
      <c r="L924" s="133">
        <v>37977</v>
      </c>
      <c r="M924" s="132">
        <v>37.979999999999997</v>
      </c>
      <c r="N924" s="139">
        <v>-5.2</v>
      </c>
      <c r="W924" s="138"/>
      <c r="X924" s="132">
        <v>922</v>
      </c>
      <c r="Y924" s="132">
        <v>816.6</v>
      </c>
      <c r="Z924" s="132">
        <v>97061</v>
      </c>
      <c r="AA924" s="132">
        <v>97.06</v>
      </c>
      <c r="AB924" s="139">
        <v>-8.86</v>
      </c>
    </row>
    <row r="925" spans="2:28" ht="14.4">
      <c r="B925" s="106"/>
      <c r="C925" s="107"/>
      <c r="D925" s="108"/>
      <c r="E925" s="109"/>
      <c r="F925" s="108"/>
      <c r="G925" s="109"/>
      <c r="I925" s="138"/>
      <c r="J925" s="132">
        <v>274.33</v>
      </c>
      <c r="K925" s="132">
        <v>923</v>
      </c>
      <c r="L925" s="133">
        <v>37997</v>
      </c>
      <c r="M925" s="132">
        <v>38</v>
      </c>
      <c r="N925" s="139">
        <v>-5.45</v>
      </c>
      <c r="W925" s="138"/>
      <c r="X925" s="132">
        <v>923</v>
      </c>
      <c r="Y925" s="132">
        <v>817.6</v>
      </c>
      <c r="Z925" s="132">
        <v>97073</v>
      </c>
      <c r="AA925" s="132">
        <v>97.07</v>
      </c>
      <c r="AB925" s="139">
        <v>-9.33</v>
      </c>
    </row>
    <row r="926" spans="2:28" ht="14.4">
      <c r="B926" s="106"/>
      <c r="C926" s="107"/>
      <c r="D926" s="108"/>
      <c r="E926" s="109"/>
      <c r="F926" s="108"/>
      <c r="G926" s="109"/>
      <c r="I926" s="138"/>
      <c r="J926" s="132">
        <v>274.43</v>
      </c>
      <c r="K926" s="132">
        <v>924</v>
      </c>
      <c r="L926" s="133">
        <v>38017</v>
      </c>
      <c r="M926" s="132">
        <v>38.020000000000003</v>
      </c>
      <c r="N926" s="139">
        <v>-5.38</v>
      </c>
      <c r="W926" s="138"/>
      <c r="X926" s="132">
        <v>924</v>
      </c>
      <c r="Y926" s="132">
        <v>818.6</v>
      </c>
      <c r="Z926" s="132">
        <v>97119</v>
      </c>
      <c r="AA926" s="132">
        <v>97.12</v>
      </c>
      <c r="AB926" s="139">
        <v>-9.18</v>
      </c>
    </row>
    <row r="927" spans="2:28" ht="14.4">
      <c r="B927" s="106"/>
      <c r="C927" s="107"/>
      <c r="D927" s="108"/>
      <c r="E927" s="109"/>
      <c r="F927" s="108"/>
      <c r="G927" s="109"/>
      <c r="I927" s="138"/>
      <c r="J927" s="132">
        <v>274.52999999999997</v>
      </c>
      <c r="K927" s="132">
        <v>925</v>
      </c>
      <c r="L927" s="133">
        <v>38037</v>
      </c>
      <c r="M927" s="132">
        <v>38.04</v>
      </c>
      <c r="N927" s="139">
        <v>-5.82</v>
      </c>
      <c r="W927" s="138"/>
      <c r="X927" s="132">
        <v>925</v>
      </c>
      <c r="Y927" s="132">
        <v>819.6</v>
      </c>
      <c r="Z927" s="132">
        <v>97148</v>
      </c>
      <c r="AA927" s="132">
        <v>97.15</v>
      </c>
      <c r="AB927" s="139">
        <v>-8.4600000000000009</v>
      </c>
    </row>
    <row r="928" spans="2:28" ht="14.4">
      <c r="B928" s="106"/>
      <c r="C928" s="107"/>
      <c r="D928" s="108"/>
      <c r="E928" s="109"/>
      <c r="F928" s="108"/>
      <c r="G928" s="109"/>
      <c r="I928" s="138"/>
      <c r="J928" s="132">
        <v>274.63</v>
      </c>
      <c r="K928" s="132">
        <v>926</v>
      </c>
      <c r="L928" s="133">
        <v>38057</v>
      </c>
      <c r="M928" s="132">
        <v>38.06</v>
      </c>
      <c r="N928" s="139">
        <v>-5.77</v>
      </c>
      <c r="W928" s="138"/>
      <c r="X928" s="132">
        <v>926</v>
      </c>
      <c r="Y928" s="132">
        <v>820.6</v>
      </c>
      <c r="Z928" s="132">
        <v>97172</v>
      </c>
      <c r="AA928" s="132">
        <v>97.17</v>
      </c>
      <c r="AB928" s="139">
        <v>-8.36</v>
      </c>
    </row>
    <row r="929" spans="2:28" ht="14.4">
      <c r="B929" s="106"/>
      <c r="C929" s="107"/>
      <c r="D929" s="108"/>
      <c r="E929" s="109"/>
      <c r="F929" s="108"/>
      <c r="G929" s="109"/>
      <c r="I929" s="138"/>
      <c r="J929" s="132">
        <v>274.73</v>
      </c>
      <c r="K929" s="132">
        <v>927</v>
      </c>
      <c r="L929" s="133">
        <v>38077</v>
      </c>
      <c r="M929" s="132">
        <v>38.08</v>
      </c>
      <c r="N929" s="139">
        <v>-5.82</v>
      </c>
      <c r="W929" s="138"/>
      <c r="X929" s="132">
        <v>927</v>
      </c>
      <c r="Y929" s="132">
        <v>821.6</v>
      </c>
      <c r="Z929" s="132">
        <v>97203</v>
      </c>
      <c r="AA929" s="132">
        <v>97.2</v>
      </c>
      <c r="AB929" s="139">
        <v>-8.6999999999999993</v>
      </c>
    </row>
    <row r="930" spans="2:28" ht="14.4">
      <c r="B930" s="106"/>
      <c r="C930" s="107"/>
      <c r="D930" s="108"/>
      <c r="E930" s="109"/>
      <c r="F930" s="108"/>
      <c r="G930" s="109"/>
      <c r="I930" s="138"/>
      <c r="J930" s="132">
        <v>274.83</v>
      </c>
      <c r="K930" s="132">
        <v>928</v>
      </c>
      <c r="L930" s="133">
        <v>38098</v>
      </c>
      <c r="M930" s="132">
        <v>38.1</v>
      </c>
      <c r="N930" s="139">
        <v>-5.54</v>
      </c>
      <c r="W930" s="138"/>
      <c r="X930" s="132">
        <v>928</v>
      </c>
      <c r="Y930" s="132">
        <v>822.6</v>
      </c>
      <c r="Z930" s="132">
        <v>97232</v>
      </c>
      <c r="AA930" s="132">
        <v>97.23</v>
      </c>
      <c r="AB930" s="139">
        <v>-8.3699999999999992</v>
      </c>
    </row>
    <row r="931" spans="2:28" ht="14.4">
      <c r="B931" s="106"/>
      <c r="C931" s="107"/>
      <c r="D931" s="108"/>
      <c r="E931" s="109"/>
      <c r="F931" s="108"/>
      <c r="G931" s="109"/>
      <c r="I931" s="138"/>
      <c r="J931" s="132">
        <v>274.93</v>
      </c>
      <c r="K931" s="132">
        <v>929</v>
      </c>
      <c r="L931" s="133">
        <v>38118</v>
      </c>
      <c r="M931" s="132">
        <v>38.119999999999997</v>
      </c>
      <c r="N931" s="139">
        <v>-5.85</v>
      </c>
      <c r="W931" s="138"/>
      <c r="X931" s="132">
        <v>929</v>
      </c>
      <c r="Y931" s="132">
        <v>823.6</v>
      </c>
      <c r="Z931" s="132">
        <v>97258</v>
      </c>
      <c r="AA931" s="132">
        <v>97.26</v>
      </c>
      <c r="AB931" s="139">
        <v>-8.3699999999999992</v>
      </c>
    </row>
    <row r="932" spans="2:28" ht="14.4">
      <c r="B932" s="106"/>
      <c r="C932" s="107"/>
      <c r="D932" s="108"/>
      <c r="E932" s="109"/>
      <c r="F932" s="108"/>
      <c r="G932" s="109"/>
      <c r="I932" s="138"/>
      <c r="J932" s="132">
        <v>275.02999999999997</v>
      </c>
      <c r="K932" s="132">
        <v>930</v>
      </c>
      <c r="L932" s="133">
        <v>38138</v>
      </c>
      <c r="M932" s="132">
        <v>38.14</v>
      </c>
      <c r="N932" s="139">
        <v>-5.73</v>
      </c>
      <c r="W932" s="138"/>
      <c r="X932" s="132">
        <v>930</v>
      </c>
      <c r="Y932" s="132">
        <v>824.6</v>
      </c>
      <c r="Z932" s="132">
        <v>97282</v>
      </c>
      <c r="AA932" s="132">
        <v>97.28</v>
      </c>
      <c r="AB932" s="139">
        <v>-8.4600000000000009</v>
      </c>
    </row>
    <row r="933" spans="2:28" ht="14.4">
      <c r="B933" s="106"/>
      <c r="C933" s="107"/>
      <c r="D933" s="108"/>
      <c r="E933" s="109"/>
      <c r="F933" s="108"/>
      <c r="G933" s="109"/>
      <c r="I933" s="138"/>
      <c r="J933" s="132">
        <v>275.13</v>
      </c>
      <c r="K933" s="132">
        <v>931</v>
      </c>
      <c r="L933" s="133">
        <v>38158</v>
      </c>
      <c r="M933" s="132">
        <v>38.159999999999997</v>
      </c>
      <c r="N933" s="139">
        <v>-5.89</v>
      </c>
      <c r="W933" s="138"/>
      <c r="X933" s="132">
        <v>931</v>
      </c>
      <c r="Y933" s="132">
        <v>825.6</v>
      </c>
      <c r="Z933" s="132">
        <v>97308</v>
      </c>
      <c r="AA933" s="132">
        <v>97.31</v>
      </c>
      <c r="AB933" s="139">
        <v>-8.44</v>
      </c>
    </row>
    <row r="934" spans="2:28" ht="14.4">
      <c r="B934" s="106"/>
      <c r="C934" s="107"/>
      <c r="D934" s="108"/>
      <c r="E934" s="109"/>
      <c r="F934" s="108"/>
      <c r="G934" s="109"/>
      <c r="I934" s="138"/>
      <c r="J934" s="132">
        <v>275.23</v>
      </c>
      <c r="K934" s="132">
        <v>932</v>
      </c>
      <c r="L934" s="133">
        <v>38178</v>
      </c>
      <c r="M934" s="132">
        <v>38.18</v>
      </c>
      <c r="N934" s="139">
        <v>-5.7</v>
      </c>
      <c r="W934" s="138"/>
      <c r="X934" s="132">
        <v>932</v>
      </c>
      <c r="Y934" s="132">
        <v>826.6</v>
      </c>
      <c r="Z934" s="132">
        <v>97334</v>
      </c>
      <c r="AA934" s="132">
        <v>97.33</v>
      </c>
      <c r="AB934" s="139">
        <v>-8.2100000000000009</v>
      </c>
    </row>
    <row r="935" spans="2:28" ht="14.4">
      <c r="B935" s="106"/>
      <c r="C935" s="107"/>
      <c r="D935" s="108"/>
      <c r="E935" s="109"/>
      <c r="F935" s="108"/>
      <c r="G935" s="109"/>
      <c r="I935" s="138"/>
      <c r="J935" s="132">
        <v>275.33</v>
      </c>
      <c r="K935" s="132">
        <v>933</v>
      </c>
      <c r="L935" s="133">
        <v>38198</v>
      </c>
      <c r="M935" s="132">
        <v>38.200000000000003</v>
      </c>
      <c r="N935" s="139">
        <v>-5.93</v>
      </c>
      <c r="W935" s="138"/>
      <c r="X935" s="132">
        <v>933</v>
      </c>
      <c r="Y935" s="132">
        <v>827.6</v>
      </c>
      <c r="Z935" s="132">
        <v>97361</v>
      </c>
      <c r="AA935" s="132">
        <v>97.36</v>
      </c>
      <c r="AB935" s="139">
        <v>-7.68</v>
      </c>
    </row>
    <row r="936" spans="2:28" ht="14.4">
      <c r="B936" s="106"/>
      <c r="C936" s="107"/>
      <c r="D936" s="108"/>
      <c r="E936" s="109"/>
      <c r="F936" s="108"/>
      <c r="G936" s="109"/>
      <c r="I936" s="138"/>
      <c r="J936" s="132">
        <v>275.43</v>
      </c>
      <c r="K936" s="132">
        <v>934</v>
      </c>
      <c r="L936" s="133">
        <v>38218</v>
      </c>
      <c r="M936" s="132">
        <v>38.22</v>
      </c>
      <c r="N936" s="139">
        <v>-5.74</v>
      </c>
      <c r="W936" s="138"/>
      <c r="X936" s="132">
        <v>934</v>
      </c>
      <c r="Y936" s="132">
        <v>828.6</v>
      </c>
      <c r="Z936" s="132">
        <v>97389</v>
      </c>
      <c r="AA936" s="132">
        <v>97.39</v>
      </c>
      <c r="AB936" s="139">
        <v>-7.55</v>
      </c>
    </row>
    <row r="937" spans="2:28" ht="14.4">
      <c r="B937" s="106"/>
      <c r="C937" s="107"/>
      <c r="D937" s="108"/>
      <c r="E937" s="109"/>
      <c r="F937" s="108"/>
      <c r="G937" s="109"/>
      <c r="I937" s="138"/>
      <c r="J937" s="132">
        <v>275.52999999999997</v>
      </c>
      <c r="K937" s="132">
        <v>935</v>
      </c>
      <c r="L937" s="133">
        <v>38238</v>
      </c>
      <c r="M937" s="132">
        <v>38.24</v>
      </c>
      <c r="N937" s="139">
        <v>-5.84</v>
      </c>
      <c r="W937" s="138"/>
      <c r="X937" s="132">
        <v>935</v>
      </c>
      <c r="Y937" s="132">
        <v>829.6</v>
      </c>
      <c r="Z937" s="132">
        <v>97417</v>
      </c>
      <c r="AA937" s="132">
        <v>97.42</v>
      </c>
      <c r="AB937" s="139">
        <v>-7.38</v>
      </c>
    </row>
    <row r="938" spans="2:28" ht="14.4">
      <c r="B938" s="106"/>
      <c r="C938" s="107"/>
      <c r="D938" s="108"/>
      <c r="E938" s="109"/>
      <c r="F938" s="108"/>
      <c r="G938" s="109"/>
      <c r="I938" s="138"/>
      <c r="J938" s="132">
        <v>275.63</v>
      </c>
      <c r="K938" s="132">
        <v>936</v>
      </c>
      <c r="L938" s="133">
        <v>38258</v>
      </c>
      <c r="M938" s="132">
        <v>38.26</v>
      </c>
      <c r="N938" s="139">
        <v>-6</v>
      </c>
      <c r="W938" s="138"/>
      <c r="X938" s="132">
        <v>936</v>
      </c>
      <c r="Y938" s="132">
        <v>830.6</v>
      </c>
      <c r="Z938" s="132">
        <v>97445</v>
      </c>
      <c r="AA938" s="132">
        <v>97.45</v>
      </c>
      <c r="AB938" s="139">
        <v>-7.68</v>
      </c>
    </row>
    <row r="939" spans="2:28" ht="14.4">
      <c r="B939" s="106"/>
      <c r="C939" s="107"/>
      <c r="D939" s="108"/>
      <c r="E939" s="109"/>
      <c r="F939" s="108"/>
      <c r="G939" s="109"/>
      <c r="I939" s="138"/>
      <c r="J939" s="132">
        <v>275.73</v>
      </c>
      <c r="K939" s="132">
        <v>937</v>
      </c>
      <c r="L939" s="133">
        <v>38278</v>
      </c>
      <c r="M939" s="132">
        <v>38.28</v>
      </c>
      <c r="N939" s="139">
        <v>-6.32</v>
      </c>
      <c r="W939" s="138"/>
      <c r="X939" s="132">
        <v>937</v>
      </c>
      <c r="Y939" s="132">
        <v>831.6</v>
      </c>
      <c r="Z939" s="132">
        <v>97474</v>
      </c>
      <c r="AA939" s="132">
        <v>97.47</v>
      </c>
      <c r="AB939" s="139">
        <v>-7.78</v>
      </c>
    </row>
    <row r="940" spans="2:28" ht="14.4">
      <c r="B940" s="106"/>
      <c r="C940" s="107"/>
      <c r="D940" s="108"/>
      <c r="E940" s="109"/>
      <c r="F940" s="108"/>
      <c r="G940" s="109"/>
      <c r="I940" s="138"/>
      <c r="J940" s="132">
        <v>275.83</v>
      </c>
      <c r="K940" s="132">
        <v>938</v>
      </c>
      <c r="L940" s="133">
        <v>38298</v>
      </c>
      <c r="M940" s="132">
        <v>38.299999999999997</v>
      </c>
      <c r="N940" s="139">
        <v>-6.61</v>
      </c>
      <c r="W940" s="138"/>
      <c r="X940" s="132">
        <v>938</v>
      </c>
      <c r="Y940" s="132">
        <v>832.6</v>
      </c>
      <c r="Z940" s="132">
        <v>97505</v>
      </c>
      <c r="AA940" s="132">
        <v>97.5</v>
      </c>
      <c r="AB940" s="139">
        <v>-7.59</v>
      </c>
    </row>
    <row r="941" spans="2:28" ht="14.4">
      <c r="B941" s="106"/>
      <c r="C941" s="107"/>
      <c r="D941" s="108"/>
      <c r="E941" s="109"/>
      <c r="F941" s="108"/>
      <c r="G941" s="109"/>
      <c r="I941" s="138"/>
      <c r="J941" s="132">
        <v>275.93</v>
      </c>
      <c r="K941" s="132">
        <v>939</v>
      </c>
      <c r="L941" s="133">
        <v>38319</v>
      </c>
      <c r="M941" s="132">
        <v>38.32</v>
      </c>
      <c r="N941" s="139">
        <v>-6.6</v>
      </c>
      <c r="W941" s="138"/>
      <c r="X941" s="132">
        <v>939</v>
      </c>
      <c r="Y941" s="132">
        <v>833.6</v>
      </c>
      <c r="Z941" s="132">
        <v>97536</v>
      </c>
      <c r="AA941" s="132">
        <v>97.54</v>
      </c>
      <c r="AB941" s="139">
        <v>-7.67</v>
      </c>
    </row>
    <row r="942" spans="2:28" ht="14.4">
      <c r="B942" s="106"/>
      <c r="C942" s="107"/>
      <c r="D942" s="108"/>
      <c r="E942" s="109"/>
      <c r="F942" s="108"/>
      <c r="G942" s="109"/>
      <c r="I942" s="138"/>
      <c r="J942" s="132">
        <v>276.02999999999997</v>
      </c>
      <c r="K942" s="132">
        <v>940</v>
      </c>
      <c r="L942" s="133">
        <v>38339</v>
      </c>
      <c r="M942" s="132">
        <v>38.340000000000003</v>
      </c>
      <c r="N942" s="139">
        <v>-7.25</v>
      </c>
      <c r="W942" s="138"/>
      <c r="X942" s="132">
        <v>940</v>
      </c>
      <c r="Y942" s="132">
        <v>834.6</v>
      </c>
      <c r="Z942" s="132">
        <v>97565</v>
      </c>
      <c r="AA942" s="132">
        <v>97.57</v>
      </c>
      <c r="AB942" s="139">
        <v>-7.82</v>
      </c>
    </row>
    <row r="943" spans="2:28" ht="14.4">
      <c r="B943" s="106"/>
      <c r="C943" s="107"/>
      <c r="D943" s="108"/>
      <c r="E943" s="109"/>
      <c r="F943" s="108"/>
      <c r="G943" s="109"/>
      <c r="I943" s="138"/>
      <c r="J943" s="132">
        <v>276.13</v>
      </c>
      <c r="K943" s="132">
        <v>941</v>
      </c>
      <c r="L943" s="133">
        <v>38359</v>
      </c>
      <c r="M943" s="132">
        <v>38.36</v>
      </c>
      <c r="N943" s="139">
        <v>-7.09</v>
      </c>
      <c r="W943" s="138"/>
      <c r="X943" s="132">
        <v>941</v>
      </c>
      <c r="Y943" s="132">
        <v>835.6</v>
      </c>
      <c r="Z943" s="132">
        <v>97594</v>
      </c>
      <c r="AA943" s="132">
        <v>97.59</v>
      </c>
      <c r="AB943" s="139">
        <v>-7.76</v>
      </c>
    </row>
    <row r="944" spans="2:28" ht="14.4">
      <c r="B944" s="106"/>
      <c r="C944" s="107"/>
      <c r="D944" s="108"/>
      <c r="E944" s="109"/>
      <c r="F944" s="108"/>
      <c r="G944" s="109"/>
      <c r="I944" s="138"/>
      <c r="J944" s="132">
        <v>276.23</v>
      </c>
      <c r="K944" s="132">
        <v>942</v>
      </c>
      <c r="L944" s="133">
        <v>38379</v>
      </c>
      <c r="M944" s="132">
        <v>38.380000000000003</v>
      </c>
      <c r="N944" s="139">
        <v>-6.96</v>
      </c>
      <c r="W944" s="138"/>
      <c r="X944" s="132">
        <v>942</v>
      </c>
      <c r="Y944" s="132">
        <v>836.6</v>
      </c>
      <c r="Z944" s="132">
        <v>97624</v>
      </c>
      <c r="AA944" s="132">
        <v>97.62</v>
      </c>
      <c r="AB944" s="139"/>
    </row>
    <row r="945" spans="2:28" ht="14.4">
      <c r="B945" s="106"/>
      <c r="C945" s="107"/>
      <c r="D945" s="108"/>
      <c r="E945" s="109"/>
      <c r="F945" s="108"/>
      <c r="G945" s="109"/>
      <c r="I945" s="138"/>
      <c r="J945" s="132">
        <v>276.33</v>
      </c>
      <c r="K945" s="132">
        <v>943</v>
      </c>
      <c r="L945" s="133">
        <v>38399</v>
      </c>
      <c r="M945" s="132">
        <v>38.4</v>
      </c>
      <c r="N945" s="139">
        <v>-7.45</v>
      </c>
      <c r="W945" s="138"/>
      <c r="X945" s="132">
        <v>943</v>
      </c>
      <c r="Y945" s="132">
        <v>837.6</v>
      </c>
      <c r="Z945" s="132">
        <v>97655</v>
      </c>
      <c r="AA945" s="132">
        <v>97.65</v>
      </c>
      <c r="AB945" s="139">
        <v>-8.4</v>
      </c>
    </row>
    <row r="946" spans="2:28" ht="14.4">
      <c r="B946" s="106"/>
      <c r="C946" s="107"/>
      <c r="D946" s="108"/>
      <c r="E946" s="109"/>
      <c r="F946" s="108"/>
      <c r="G946" s="109"/>
      <c r="I946" s="138"/>
      <c r="J946" s="132">
        <v>276.43</v>
      </c>
      <c r="K946" s="132">
        <v>944</v>
      </c>
      <c r="L946" s="133">
        <v>38419</v>
      </c>
      <c r="M946" s="132">
        <v>38.42</v>
      </c>
      <c r="N946" s="139">
        <v>-7.3</v>
      </c>
      <c r="W946" s="138"/>
      <c r="X946" s="132">
        <v>944</v>
      </c>
      <c r="Y946" s="132">
        <v>838.6</v>
      </c>
      <c r="Z946" s="132">
        <v>97683</v>
      </c>
      <c r="AA946" s="132">
        <v>97.68</v>
      </c>
      <c r="AB946" s="139">
        <v>-8.01</v>
      </c>
    </row>
    <row r="947" spans="2:28" ht="14.4">
      <c r="B947" s="106"/>
      <c r="C947" s="107"/>
      <c r="D947" s="108"/>
      <c r="E947" s="109"/>
      <c r="F947" s="108"/>
      <c r="G947" s="109"/>
      <c r="I947" s="138"/>
      <c r="J947" s="132">
        <v>276.52999999999997</v>
      </c>
      <c r="K947" s="132">
        <v>945</v>
      </c>
      <c r="L947" s="133">
        <v>38439</v>
      </c>
      <c r="M947" s="132">
        <v>38.44</v>
      </c>
      <c r="N947" s="139">
        <v>-7.81</v>
      </c>
      <c r="W947" s="138"/>
      <c r="X947" s="132">
        <v>945</v>
      </c>
      <c r="Y947" s="132">
        <v>839.6</v>
      </c>
      <c r="Z947" s="132">
        <v>97709</v>
      </c>
      <c r="AA947" s="132">
        <v>97.71</v>
      </c>
      <c r="AB947" s="139">
        <v>-8.24</v>
      </c>
    </row>
    <row r="948" spans="2:28" ht="14.4">
      <c r="B948" s="106"/>
      <c r="C948" s="107"/>
      <c r="D948" s="108"/>
      <c r="E948" s="109"/>
      <c r="F948" s="108"/>
      <c r="G948" s="109"/>
      <c r="I948" s="138"/>
      <c r="J948" s="132">
        <v>276.63</v>
      </c>
      <c r="K948" s="132">
        <v>946</v>
      </c>
      <c r="L948" s="133">
        <v>38459</v>
      </c>
      <c r="M948" s="132">
        <v>38.46</v>
      </c>
      <c r="N948" s="139">
        <v>-7.1</v>
      </c>
      <c r="W948" s="138"/>
      <c r="X948" s="132">
        <v>946</v>
      </c>
      <c r="Y948" s="132">
        <v>840.6</v>
      </c>
      <c r="Z948" s="132">
        <v>97734</v>
      </c>
      <c r="AA948" s="132">
        <v>97.73</v>
      </c>
      <c r="AB948" s="139">
        <v>-7.93</v>
      </c>
    </row>
    <row r="949" spans="2:28" ht="14.4">
      <c r="B949" s="106"/>
      <c r="C949" s="107"/>
      <c r="D949" s="108"/>
      <c r="E949" s="109"/>
      <c r="F949" s="108"/>
      <c r="G949" s="109"/>
      <c r="I949" s="138"/>
      <c r="J949" s="132">
        <v>276.73</v>
      </c>
      <c r="K949" s="132">
        <v>947</v>
      </c>
      <c r="L949" s="133">
        <v>38479</v>
      </c>
      <c r="M949" s="132">
        <v>38.479999999999997</v>
      </c>
      <c r="N949" s="139">
        <v>-7.24</v>
      </c>
      <c r="W949" s="138"/>
      <c r="X949" s="132">
        <v>947</v>
      </c>
      <c r="Y949" s="132">
        <v>841.6</v>
      </c>
      <c r="Z949" s="132">
        <v>97761</v>
      </c>
      <c r="AA949" s="132">
        <v>97.76</v>
      </c>
      <c r="AB949" s="139">
        <v>-7.93</v>
      </c>
    </row>
    <row r="950" spans="2:28" ht="14.4">
      <c r="B950" s="106"/>
      <c r="C950" s="107"/>
      <c r="D950" s="108"/>
      <c r="E950" s="109"/>
      <c r="F950" s="108"/>
      <c r="G950" s="109"/>
      <c r="I950" s="138"/>
      <c r="J950" s="132">
        <v>276.83</v>
      </c>
      <c r="K950" s="132">
        <v>948</v>
      </c>
      <c r="L950" s="133">
        <v>38499</v>
      </c>
      <c r="M950" s="132">
        <v>38.5</v>
      </c>
      <c r="N950" s="139">
        <v>-7.05</v>
      </c>
      <c r="W950" s="138"/>
      <c r="X950" s="132">
        <v>948</v>
      </c>
      <c r="Y950" s="132">
        <v>842.6</v>
      </c>
      <c r="Z950" s="132">
        <v>97787</v>
      </c>
      <c r="AA950" s="132">
        <v>97.79</v>
      </c>
      <c r="AB950" s="139">
        <v>-7.94</v>
      </c>
    </row>
    <row r="951" spans="2:28" ht="14.4">
      <c r="B951" s="106"/>
      <c r="C951" s="107"/>
      <c r="D951" s="108"/>
      <c r="E951" s="109"/>
      <c r="F951" s="108"/>
      <c r="G951" s="109"/>
      <c r="I951" s="138"/>
      <c r="J951" s="132">
        <v>276.93</v>
      </c>
      <c r="K951" s="132">
        <v>949</v>
      </c>
      <c r="L951" s="133">
        <v>38519</v>
      </c>
      <c r="M951" s="132">
        <v>38.520000000000003</v>
      </c>
      <c r="N951" s="139">
        <v>-7.25</v>
      </c>
      <c r="W951" s="138"/>
      <c r="X951" s="132">
        <v>949</v>
      </c>
      <c r="Y951" s="132">
        <v>843.6</v>
      </c>
      <c r="Z951" s="132">
        <v>97812</v>
      </c>
      <c r="AA951" s="132">
        <v>97.81</v>
      </c>
      <c r="AB951" s="139">
        <v>-8.3000000000000007</v>
      </c>
    </row>
    <row r="952" spans="2:28" ht="14.4">
      <c r="B952" s="106"/>
      <c r="C952" s="107"/>
      <c r="D952" s="108"/>
      <c r="E952" s="109"/>
      <c r="F952" s="108"/>
      <c r="G952" s="109"/>
      <c r="I952" s="138"/>
      <c r="J952" s="132">
        <v>277.02999999999997</v>
      </c>
      <c r="K952" s="132">
        <v>950</v>
      </c>
      <c r="L952" s="133">
        <v>38539</v>
      </c>
      <c r="M952" s="132">
        <v>38.54</v>
      </c>
      <c r="N952" s="139">
        <v>-7.5</v>
      </c>
      <c r="W952" s="138"/>
      <c r="X952" s="132">
        <v>950</v>
      </c>
      <c r="Y952" s="132">
        <v>844.6</v>
      </c>
      <c r="Z952" s="132">
        <v>97836</v>
      </c>
      <c r="AA952" s="132">
        <v>97.84</v>
      </c>
      <c r="AB952" s="139">
        <v>-7.96</v>
      </c>
    </row>
    <row r="953" spans="2:28" ht="14.4">
      <c r="B953" s="106"/>
      <c r="C953" s="107"/>
      <c r="D953" s="108"/>
      <c r="E953" s="109"/>
      <c r="F953" s="108"/>
      <c r="G953" s="109"/>
      <c r="I953" s="138"/>
      <c r="J953" s="132">
        <v>277.13</v>
      </c>
      <c r="K953" s="132">
        <v>951</v>
      </c>
      <c r="L953" s="133">
        <v>38560</v>
      </c>
      <c r="M953" s="132">
        <v>38.56</v>
      </c>
      <c r="N953" s="139">
        <v>-7.16</v>
      </c>
      <c r="W953" s="138"/>
      <c r="X953" s="132">
        <v>951</v>
      </c>
      <c r="Y953" s="132">
        <v>845.6</v>
      </c>
      <c r="Z953" s="132">
        <v>97859</v>
      </c>
      <c r="AA953" s="132">
        <v>97.86</v>
      </c>
      <c r="AB953" s="139">
        <v>-8.19</v>
      </c>
    </row>
    <row r="954" spans="2:28" ht="14.4">
      <c r="B954" s="106"/>
      <c r="C954" s="107"/>
      <c r="D954" s="108"/>
      <c r="E954" s="109"/>
      <c r="F954" s="108"/>
      <c r="G954" s="109"/>
      <c r="I954" s="138"/>
      <c r="J954" s="132">
        <v>277.23</v>
      </c>
      <c r="K954" s="132">
        <v>952</v>
      </c>
      <c r="L954" s="133">
        <v>38580</v>
      </c>
      <c r="M954" s="132">
        <v>38.58</v>
      </c>
      <c r="N954" s="139">
        <v>-7.75</v>
      </c>
      <c r="W954" s="138"/>
      <c r="X954" s="132">
        <v>952</v>
      </c>
      <c r="Y954" s="132">
        <v>846.6</v>
      </c>
      <c r="Z954" s="132">
        <v>97883</v>
      </c>
      <c r="AA954" s="132">
        <v>97.88</v>
      </c>
      <c r="AB954" s="139">
        <v>-8.16</v>
      </c>
    </row>
    <row r="955" spans="2:28" ht="14.4">
      <c r="B955" s="106"/>
      <c r="C955" s="107"/>
      <c r="D955" s="108"/>
      <c r="E955" s="109"/>
      <c r="F955" s="108"/>
      <c r="G955" s="109"/>
      <c r="I955" s="138"/>
      <c r="J955" s="132">
        <v>277.33</v>
      </c>
      <c r="K955" s="132">
        <v>953</v>
      </c>
      <c r="L955" s="133">
        <v>38600</v>
      </c>
      <c r="M955" s="132">
        <v>38.6</v>
      </c>
      <c r="N955" s="139">
        <v>-7.49</v>
      </c>
      <c r="W955" s="138"/>
      <c r="X955" s="132">
        <v>953</v>
      </c>
      <c r="Y955" s="132">
        <v>847.6</v>
      </c>
      <c r="Z955" s="132">
        <v>97907</v>
      </c>
      <c r="AA955" s="132">
        <v>97.91</v>
      </c>
      <c r="AB955" s="139">
        <v>-8.27</v>
      </c>
    </row>
    <row r="956" spans="2:28" ht="14.4">
      <c r="B956" s="106"/>
      <c r="C956" s="107"/>
      <c r="D956" s="108"/>
      <c r="E956" s="109"/>
      <c r="F956" s="108"/>
      <c r="G956" s="109"/>
      <c r="I956" s="138"/>
      <c r="J956" s="132">
        <v>277.43</v>
      </c>
      <c r="K956" s="132">
        <v>954</v>
      </c>
      <c r="L956" s="133">
        <v>38620</v>
      </c>
      <c r="M956" s="132">
        <v>38.619999999999997</v>
      </c>
      <c r="N956" s="139">
        <v>-7.28</v>
      </c>
      <c r="W956" s="138"/>
      <c r="X956" s="132">
        <v>954</v>
      </c>
      <c r="Y956" s="132">
        <v>848.6</v>
      </c>
      <c r="Z956" s="132">
        <v>97932</v>
      </c>
      <c r="AA956" s="132">
        <v>97.93</v>
      </c>
      <c r="AB956" s="139">
        <v>-8.33</v>
      </c>
    </row>
    <row r="957" spans="2:28" ht="14.4">
      <c r="B957" s="106"/>
      <c r="C957" s="107"/>
      <c r="D957" s="108"/>
      <c r="E957" s="109"/>
      <c r="F957" s="108"/>
      <c r="G957" s="109"/>
      <c r="I957" s="138"/>
      <c r="J957" s="132">
        <v>277.52999999999997</v>
      </c>
      <c r="K957" s="132">
        <v>955</v>
      </c>
      <c r="L957" s="133">
        <v>38640</v>
      </c>
      <c r="M957" s="132">
        <v>38.64</v>
      </c>
      <c r="N957" s="139">
        <v>-8.7100000000000009</v>
      </c>
      <c r="W957" s="138"/>
      <c r="X957" s="132">
        <v>955</v>
      </c>
      <c r="Y957" s="132">
        <v>849.6</v>
      </c>
      <c r="Z957" s="132">
        <v>97959</v>
      </c>
      <c r="AA957" s="132">
        <v>97.96</v>
      </c>
      <c r="AB957" s="139">
        <v>-8.4</v>
      </c>
    </row>
    <row r="958" spans="2:28" ht="14.4">
      <c r="B958" s="106"/>
      <c r="C958" s="107"/>
      <c r="D958" s="108"/>
      <c r="E958" s="109"/>
      <c r="F958" s="108"/>
      <c r="G958" s="109"/>
      <c r="I958" s="138"/>
      <c r="J958" s="132">
        <v>277.63</v>
      </c>
      <c r="K958" s="132">
        <v>956</v>
      </c>
      <c r="L958" s="133">
        <v>38660</v>
      </c>
      <c r="M958" s="132">
        <v>38.659999999999997</v>
      </c>
      <c r="N958" s="139">
        <v>-7.75</v>
      </c>
      <c r="W958" s="138"/>
      <c r="X958" s="132">
        <v>956</v>
      </c>
      <c r="Y958" s="132">
        <v>850.6</v>
      </c>
      <c r="Z958" s="132">
        <v>97984</v>
      </c>
      <c r="AA958" s="132">
        <v>97.98</v>
      </c>
      <c r="AB958" s="139">
        <v>-8.59</v>
      </c>
    </row>
    <row r="959" spans="2:28" ht="14.4">
      <c r="B959" s="106"/>
      <c r="C959" s="107"/>
      <c r="D959" s="108"/>
      <c r="E959" s="109"/>
      <c r="F959" s="108"/>
      <c r="G959" s="109"/>
      <c r="I959" s="138"/>
      <c r="J959" s="132">
        <v>277.73</v>
      </c>
      <c r="K959" s="132">
        <v>957</v>
      </c>
      <c r="L959" s="133">
        <v>38680</v>
      </c>
      <c r="M959" s="132">
        <v>38.68</v>
      </c>
      <c r="N959" s="139">
        <v>-6.88</v>
      </c>
      <c r="W959" s="138"/>
      <c r="X959" s="132">
        <v>957</v>
      </c>
      <c r="Y959" s="132">
        <v>851.6</v>
      </c>
      <c r="Z959" s="132">
        <v>98007</v>
      </c>
      <c r="AA959" s="132">
        <v>98.01</v>
      </c>
      <c r="AB959" s="139">
        <v>-9.0299999999999994</v>
      </c>
    </row>
    <row r="960" spans="2:28" ht="14.4">
      <c r="B960" s="106"/>
      <c r="C960" s="107"/>
      <c r="D960" s="108"/>
      <c r="E960" s="109"/>
      <c r="F960" s="108"/>
      <c r="G960" s="109"/>
      <c r="I960" s="138"/>
      <c r="J960" s="132">
        <v>277.83</v>
      </c>
      <c r="K960" s="132">
        <v>958</v>
      </c>
      <c r="L960" s="133">
        <v>38700</v>
      </c>
      <c r="M960" s="132">
        <v>38.700000000000003</v>
      </c>
      <c r="N960" s="139">
        <v>-6.36</v>
      </c>
      <c r="W960" s="138"/>
      <c r="X960" s="132">
        <v>958</v>
      </c>
      <c r="Y960" s="132">
        <v>852.6</v>
      </c>
      <c r="Z960" s="132">
        <v>98031</v>
      </c>
      <c r="AA960" s="132">
        <v>98.03</v>
      </c>
      <c r="AB960" s="139">
        <v>-8.26</v>
      </c>
    </row>
    <row r="961" spans="2:28" ht="14.4">
      <c r="B961" s="106"/>
      <c r="C961" s="107"/>
      <c r="D961" s="108"/>
      <c r="E961" s="109"/>
      <c r="F961" s="108"/>
      <c r="G961" s="109"/>
      <c r="I961" s="138"/>
      <c r="J961" s="132">
        <v>277.93</v>
      </c>
      <c r="K961" s="132">
        <v>959</v>
      </c>
      <c r="L961" s="133">
        <v>38720</v>
      </c>
      <c r="M961" s="132">
        <v>38.72</v>
      </c>
      <c r="N961" s="139">
        <v>-6.53</v>
      </c>
      <c r="W961" s="138"/>
      <c r="X961" s="132">
        <v>959</v>
      </c>
      <c r="Y961" s="132">
        <v>853.6</v>
      </c>
      <c r="Z961" s="132">
        <v>98056</v>
      </c>
      <c r="AA961" s="132">
        <v>98.06</v>
      </c>
      <c r="AB961" s="139">
        <v>-8.2799999999999994</v>
      </c>
    </row>
    <row r="962" spans="2:28" ht="14.4">
      <c r="B962" s="106"/>
      <c r="C962" s="107"/>
      <c r="D962" s="108"/>
      <c r="E962" s="109"/>
      <c r="F962" s="108"/>
      <c r="G962" s="109"/>
      <c r="I962" s="138"/>
      <c r="J962" s="132">
        <v>278.02999999999997</v>
      </c>
      <c r="K962" s="132">
        <v>960</v>
      </c>
      <c r="L962" s="133">
        <v>38740</v>
      </c>
      <c r="M962" s="132">
        <v>38.74</v>
      </c>
      <c r="N962" s="139">
        <v>-6.38</v>
      </c>
      <c r="W962" s="138"/>
      <c r="X962" s="132">
        <v>960</v>
      </c>
      <c r="Y962" s="132">
        <v>854.6</v>
      </c>
      <c r="Z962" s="132">
        <v>98081</v>
      </c>
      <c r="AA962" s="132">
        <v>98.08</v>
      </c>
      <c r="AB962" s="139">
        <v>-8.39</v>
      </c>
    </row>
    <row r="963" spans="2:28" ht="14.4">
      <c r="B963" s="106"/>
      <c r="C963" s="107"/>
      <c r="D963" s="108"/>
      <c r="E963" s="109"/>
      <c r="F963" s="108"/>
      <c r="G963" s="109"/>
      <c r="I963" s="138"/>
      <c r="J963" s="132">
        <v>278.13</v>
      </c>
      <c r="K963" s="132">
        <v>961</v>
      </c>
      <c r="L963" s="133">
        <v>38760</v>
      </c>
      <c r="M963" s="132">
        <v>38.76</v>
      </c>
      <c r="N963" s="139">
        <v>-5.74</v>
      </c>
      <c r="W963" s="138"/>
      <c r="X963" s="132">
        <v>961</v>
      </c>
      <c r="Y963" s="132">
        <v>855.6</v>
      </c>
      <c r="Z963" s="132">
        <v>98105</v>
      </c>
      <c r="AA963" s="132">
        <v>98.11</v>
      </c>
      <c r="AB963" s="139">
        <v>-8.24</v>
      </c>
    </row>
    <row r="964" spans="2:28" ht="14.4">
      <c r="B964" s="106"/>
      <c r="C964" s="107"/>
      <c r="D964" s="108"/>
      <c r="E964" s="109"/>
      <c r="F964" s="108"/>
      <c r="G964" s="109"/>
      <c r="I964" s="138" t="s">
        <v>55</v>
      </c>
      <c r="J964" s="132">
        <v>278.23</v>
      </c>
      <c r="K964" s="132">
        <v>962</v>
      </c>
      <c r="L964" s="133">
        <v>38781</v>
      </c>
      <c r="M964" s="132">
        <v>38.78</v>
      </c>
      <c r="N964" s="139">
        <v>-5.96</v>
      </c>
      <c r="W964" s="138"/>
      <c r="X964" s="132">
        <v>962</v>
      </c>
      <c r="Y964" s="132">
        <v>856.6</v>
      </c>
      <c r="Z964" s="132">
        <v>98129</v>
      </c>
      <c r="AA964" s="132">
        <v>98.13</v>
      </c>
      <c r="AB964" s="139">
        <v>-8.59</v>
      </c>
    </row>
    <row r="965" spans="2:28" ht="14.4">
      <c r="B965" s="106"/>
      <c r="C965" s="107"/>
      <c r="D965" s="108"/>
      <c r="E965" s="109"/>
      <c r="F965" s="108"/>
      <c r="G965" s="109"/>
      <c r="I965" s="138"/>
      <c r="J965" s="132">
        <v>278.33</v>
      </c>
      <c r="K965" s="132">
        <v>963</v>
      </c>
      <c r="L965" s="133">
        <v>38795</v>
      </c>
      <c r="M965" s="132">
        <v>38.799999999999997</v>
      </c>
      <c r="N965" s="139">
        <v>-6.54</v>
      </c>
      <c r="W965" s="138"/>
      <c r="X965" s="132">
        <v>963</v>
      </c>
      <c r="Y965" s="132">
        <v>857.6</v>
      </c>
      <c r="Z965" s="132">
        <v>98153</v>
      </c>
      <c r="AA965" s="132">
        <v>98.15</v>
      </c>
      <c r="AB965" s="139">
        <v>-8.32</v>
      </c>
    </row>
    <row r="966" spans="2:28" ht="14.4">
      <c r="B966" s="106"/>
      <c r="C966" s="107"/>
      <c r="D966" s="108"/>
      <c r="E966" s="109"/>
      <c r="F966" s="108"/>
      <c r="G966" s="109"/>
      <c r="I966" s="138"/>
      <c r="J966" s="132">
        <v>278.43</v>
      </c>
      <c r="K966" s="132">
        <v>964</v>
      </c>
      <c r="L966" s="133">
        <v>38810</v>
      </c>
      <c r="M966" s="132">
        <v>38.81</v>
      </c>
      <c r="N966" s="139">
        <v>-5.96</v>
      </c>
      <c r="W966" s="138"/>
      <c r="X966" s="132">
        <v>964</v>
      </c>
      <c r="Y966" s="132">
        <v>858.6</v>
      </c>
      <c r="Z966" s="132">
        <v>98175</v>
      </c>
      <c r="AA966" s="132">
        <v>98.18</v>
      </c>
      <c r="AB966" s="139">
        <v>-8.33</v>
      </c>
    </row>
    <row r="967" spans="2:28" ht="14.4">
      <c r="B967" s="106"/>
      <c r="C967" s="107"/>
      <c r="D967" s="108"/>
      <c r="E967" s="109"/>
      <c r="F967" s="108"/>
      <c r="G967" s="109"/>
      <c r="I967" s="138"/>
      <c r="J967" s="132">
        <v>278.52999999999997</v>
      </c>
      <c r="K967" s="132">
        <v>965</v>
      </c>
      <c r="L967" s="133">
        <v>38825</v>
      </c>
      <c r="M967" s="132">
        <v>38.82</v>
      </c>
      <c r="N967" s="139">
        <v>-6.13</v>
      </c>
      <c r="W967" s="138"/>
      <c r="X967" s="132">
        <v>965</v>
      </c>
      <c r="Y967" s="132">
        <v>859.6</v>
      </c>
      <c r="Z967" s="132">
        <v>98198</v>
      </c>
      <c r="AA967" s="132">
        <v>98.2</v>
      </c>
      <c r="AB967" s="139">
        <v>-8.07</v>
      </c>
    </row>
    <row r="968" spans="2:28" ht="14.4">
      <c r="B968" s="106"/>
      <c r="C968" s="107"/>
      <c r="D968" s="108"/>
      <c r="E968" s="109"/>
      <c r="F968" s="108"/>
      <c r="G968" s="109"/>
      <c r="I968" s="138"/>
      <c r="J968" s="132">
        <v>278.63</v>
      </c>
      <c r="K968" s="132">
        <v>966</v>
      </c>
      <c r="L968" s="133">
        <v>38839</v>
      </c>
      <c r="M968" s="132">
        <v>38.840000000000003</v>
      </c>
      <c r="N968" s="139">
        <v>-6.69</v>
      </c>
      <c r="W968" s="138"/>
      <c r="X968" s="132">
        <v>966</v>
      </c>
      <c r="Y968" s="132">
        <v>860.6</v>
      </c>
      <c r="Z968" s="132">
        <v>98219</v>
      </c>
      <c r="AA968" s="132">
        <v>98.22</v>
      </c>
      <c r="AB968" s="139">
        <v>-8.09</v>
      </c>
    </row>
    <row r="969" spans="2:28" ht="14.4">
      <c r="B969" s="106"/>
      <c r="C969" s="107"/>
      <c r="D969" s="108"/>
      <c r="E969" s="109"/>
      <c r="F969" s="108"/>
      <c r="G969" s="109"/>
      <c r="I969" s="138"/>
      <c r="J969" s="132">
        <v>278.73</v>
      </c>
      <c r="K969" s="132">
        <v>967</v>
      </c>
      <c r="L969" s="133">
        <v>38854</v>
      </c>
      <c r="M969" s="132">
        <v>38.85</v>
      </c>
      <c r="N969" s="139">
        <v>-6.29</v>
      </c>
      <c r="W969" s="138"/>
      <c r="X969" s="132">
        <v>967</v>
      </c>
      <c r="Y969" s="132">
        <v>861.6</v>
      </c>
      <c r="Z969" s="132">
        <v>98241</v>
      </c>
      <c r="AA969" s="132">
        <v>98.24</v>
      </c>
      <c r="AB969" s="139">
        <v>-8.1</v>
      </c>
    </row>
    <row r="970" spans="2:28" ht="14.4">
      <c r="B970" s="106"/>
      <c r="C970" s="107"/>
      <c r="D970" s="108"/>
      <c r="E970" s="109"/>
      <c r="F970" s="108"/>
      <c r="G970" s="109"/>
      <c r="I970" s="138"/>
      <c r="J970" s="132">
        <v>278.83</v>
      </c>
      <c r="K970" s="132">
        <v>968</v>
      </c>
      <c r="L970" s="133">
        <v>38869</v>
      </c>
      <c r="M970" s="132">
        <v>38.869999999999997</v>
      </c>
      <c r="N970" s="139">
        <v>-6.04</v>
      </c>
      <c r="W970" s="138"/>
      <c r="X970" s="132">
        <v>968</v>
      </c>
      <c r="Y970" s="132">
        <v>862.6</v>
      </c>
      <c r="Z970" s="132">
        <v>98261</v>
      </c>
      <c r="AA970" s="132">
        <v>98.26</v>
      </c>
      <c r="AB970" s="139">
        <v>-8.2100000000000009</v>
      </c>
    </row>
    <row r="971" spans="2:28" ht="14.4">
      <c r="B971" s="106"/>
      <c r="C971" s="107"/>
      <c r="D971" s="108"/>
      <c r="E971" s="109"/>
      <c r="F971" s="108"/>
      <c r="G971" s="109"/>
      <c r="I971" s="138"/>
      <c r="J971" s="132">
        <v>278.93</v>
      </c>
      <c r="K971" s="132">
        <v>969</v>
      </c>
      <c r="L971" s="133">
        <v>38884</v>
      </c>
      <c r="M971" s="132">
        <v>38.880000000000003</v>
      </c>
      <c r="N971" s="139">
        <v>-5.64</v>
      </c>
      <c r="W971" s="138"/>
      <c r="X971" s="132">
        <v>969</v>
      </c>
      <c r="Y971" s="132">
        <v>863.6</v>
      </c>
      <c r="Z971" s="132">
        <v>98282</v>
      </c>
      <c r="AA971" s="132">
        <v>98.28</v>
      </c>
      <c r="AB971" s="139">
        <v>-8.1199999999999992</v>
      </c>
    </row>
    <row r="972" spans="2:28" ht="14.4">
      <c r="B972" s="106"/>
      <c r="C972" s="107"/>
      <c r="D972" s="108"/>
      <c r="E972" s="109"/>
      <c r="F972" s="108"/>
      <c r="G972" s="109"/>
      <c r="I972" s="138"/>
      <c r="J972" s="132">
        <v>279.02999999999997</v>
      </c>
      <c r="K972" s="132">
        <v>970</v>
      </c>
      <c r="L972" s="133">
        <v>38898</v>
      </c>
      <c r="M972" s="132">
        <v>38.9</v>
      </c>
      <c r="N972" s="139">
        <v>-5.87</v>
      </c>
      <c r="W972" s="138"/>
      <c r="X972" s="132">
        <v>970</v>
      </c>
      <c r="Y972" s="132">
        <v>864.6</v>
      </c>
      <c r="Z972" s="132">
        <v>98303</v>
      </c>
      <c r="AA972" s="132">
        <v>98.3</v>
      </c>
      <c r="AB972" s="139">
        <v>-8.42</v>
      </c>
    </row>
    <row r="973" spans="2:28" ht="14.4">
      <c r="B973" s="106"/>
      <c r="C973" s="107"/>
      <c r="D973" s="108"/>
      <c r="E973" s="109"/>
      <c r="F973" s="108"/>
      <c r="G973" s="109"/>
      <c r="I973" s="138"/>
      <c r="J973" s="132">
        <v>279.13</v>
      </c>
      <c r="K973" s="132">
        <v>971</v>
      </c>
      <c r="L973" s="133">
        <v>38913</v>
      </c>
      <c r="M973" s="132">
        <v>38.909999999999997</v>
      </c>
      <c r="N973" s="139">
        <v>-5.65</v>
      </c>
      <c r="W973" s="138"/>
      <c r="X973" s="132">
        <v>971</v>
      </c>
      <c r="Y973" s="132">
        <v>865.6</v>
      </c>
      <c r="Z973" s="132">
        <v>98326</v>
      </c>
      <c r="AA973" s="132">
        <v>98.33</v>
      </c>
      <c r="AB973" s="139">
        <v>-8.2200000000000006</v>
      </c>
    </row>
    <row r="974" spans="2:28" ht="14.4">
      <c r="B974" s="106"/>
      <c r="C974" s="107"/>
      <c r="D974" s="108"/>
      <c r="E974" s="109"/>
      <c r="F974" s="108"/>
      <c r="G974" s="109"/>
      <c r="I974" s="138"/>
      <c r="J974" s="132">
        <v>279.23</v>
      </c>
      <c r="K974" s="132">
        <v>972</v>
      </c>
      <c r="L974" s="133">
        <v>38928</v>
      </c>
      <c r="M974" s="132">
        <v>38.93</v>
      </c>
      <c r="N974" s="139">
        <v>-5.92</v>
      </c>
      <c r="W974" s="138"/>
      <c r="X974" s="132">
        <v>972</v>
      </c>
      <c r="Y974" s="132">
        <v>866.6</v>
      </c>
      <c r="Z974" s="132">
        <v>98349</v>
      </c>
      <c r="AA974" s="132">
        <v>98.35</v>
      </c>
      <c r="AB974" s="139">
        <v>-8.34</v>
      </c>
    </row>
    <row r="975" spans="2:28" ht="14.4">
      <c r="B975" s="106"/>
      <c r="C975" s="107"/>
      <c r="D975" s="108"/>
      <c r="E975" s="109"/>
      <c r="F975" s="108"/>
      <c r="G975" s="109"/>
      <c r="I975" s="138"/>
      <c r="J975" s="132">
        <v>279.33</v>
      </c>
      <c r="K975" s="132">
        <v>973</v>
      </c>
      <c r="L975" s="133">
        <v>38942</v>
      </c>
      <c r="M975" s="132">
        <v>38.94</v>
      </c>
      <c r="N975" s="139">
        <v>-5.89</v>
      </c>
      <c r="W975" s="138"/>
      <c r="X975" s="132">
        <v>973</v>
      </c>
      <c r="Y975" s="132">
        <v>867.6</v>
      </c>
      <c r="Z975" s="132">
        <v>98373</v>
      </c>
      <c r="AA975" s="132">
        <v>98.37</v>
      </c>
      <c r="AB975" s="139">
        <v>-8.1199999999999992</v>
      </c>
    </row>
    <row r="976" spans="2:28" ht="14.4">
      <c r="B976" s="106"/>
      <c r="C976" s="107"/>
      <c r="D976" s="108"/>
      <c r="E976" s="109"/>
      <c r="F976" s="108"/>
      <c r="G976" s="109"/>
      <c r="I976" s="138"/>
      <c r="J976" s="132">
        <v>279.43</v>
      </c>
      <c r="K976" s="132">
        <v>974</v>
      </c>
      <c r="L976" s="133">
        <v>38957</v>
      </c>
      <c r="M976" s="132">
        <v>38.96</v>
      </c>
      <c r="N976" s="139">
        <v>-5.57</v>
      </c>
      <c r="W976" s="138"/>
      <c r="X976" s="132">
        <v>974</v>
      </c>
      <c r="Y976" s="132">
        <v>868.6</v>
      </c>
      <c r="Z976" s="132">
        <v>98395</v>
      </c>
      <c r="AA976" s="132">
        <v>98.39</v>
      </c>
      <c r="AB976" s="139">
        <v>-8.27</v>
      </c>
    </row>
    <row r="977" spans="2:28" ht="14.4">
      <c r="B977" s="106"/>
      <c r="C977" s="107"/>
      <c r="D977" s="108"/>
      <c r="E977" s="109"/>
      <c r="F977" s="108"/>
      <c r="G977" s="109"/>
      <c r="I977" s="138"/>
      <c r="J977" s="132">
        <v>279.52999999999997</v>
      </c>
      <c r="K977" s="132">
        <v>975</v>
      </c>
      <c r="L977" s="133">
        <v>38972</v>
      </c>
      <c r="M977" s="132">
        <v>38.97</v>
      </c>
      <c r="N977" s="139">
        <v>-5.26</v>
      </c>
      <c r="W977" s="138"/>
      <c r="X977" s="132">
        <v>975</v>
      </c>
      <c r="Y977" s="132">
        <v>869.6</v>
      </c>
      <c r="Z977" s="132">
        <v>98417</v>
      </c>
      <c r="AA977" s="132">
        <v>98.42</v>
      </c>
      <c r="AB977" s="139">
        <v>-8.61</v>
      </c>
    </row>
    <row r="978" spans="2:28" ht="14.4">
      <c r="B978" s="106"/>
      <c r="C978" s="107"/>
      <c r="D978" s="108"/>
      <c r="E978" s="109"/>
      <c r="F978" s="108"/>
      <c r="G978" s="109"/>
      <c r="I978" s="138"/>
      <c r="J978" s="132">
        <v>279.63</v>
      </c>
      <c r="K978" s="132">
        <v>976</v>
      </c>
      <c r="L978" s="133">
        <v>38986</v>
      </c>
      <c r="M978" s="132">
        <v>38.99</v>
      </c>
      <c r="N978" s="139">
        <v>-5.15</v>
      </c>
      <c r="W978" s="138"/>
      <c r="X978" s="132">
        <v>976</v>
      </c>
      <c r="Y978" s="132">
        <v>870.6</v>
      </c>
      <c r="Z978" s="132">
        <v>98439</v>
      </c>
      <c r="AA978" s="132">
        <v>98.44</v>
      </c>
      <c r="AB978" s="139">
        <v>-8.48</v>
      </c>
    </row>
    <row r="979" spans="2:28" ht="14.4">
      <c r="B979" s="106"/>
      <c r="C979" s="107"/>
      <c r="D979" s="108"/>
      <c r="E979" s="109"/>
      <c r="F979" s="108"/>
      <c r="G979" s="109"/>
      <c r="I979" s="138"/>
      <c r="J979" s="132">
        <v>279.73</v>
      </c>
      <c r="K979" s="132">
        <v>977</v>
      </c>
      <c r="L979" s="133">
        <v>39001</v>
      </c>
      <c r="M979" s="132">
        <v>39</v>
      </c>
      <c r="N979" s="139">
        <v>-5.31</v>
      </c>
      <c r="W979" s="138"/>
      <c r="X979" s="132">
        <v>977</v>
      </c>
      <c r="Y979" s="132">
        <v>871.6</v>
      </c>
      <c r="Z979" s="132">
        <v>98463</v>
      </c>
      <c r="AA979" s="132">
        <v>98.46</v>
      </c>
      <c r="AB979" s="139">
        <v>-8.31</v>
      </c>
    </row>
    <row r="980" spans="2:28" ht="14.4">
      <c r="B980" s="106"/>
      <c r="C980" s="107"/>
      <c r="D980" s="108"/>
      <c r="E980" s="109"/>
      <c r="F980" s="108"/>
      <c r="G980" s="109"/>
      <c r="I980" s="138"/>
      <c r="J980" s="132">
        <v>279.83</v>
      </c>
      <c r="K980" s="132">
        <v>978</v>
      </c>
      <c r="L980" s="133">
        <v>39016</v>
      </c>
      <c r="M980" s="132">
        <v>39.020000000000003</v>
      </c>
      <c r="N980" s="139">
        <v>-5.26</v>
      </c>
      <c r="W980" s="138"/>
      <c r="X980" s="132">
        <v>978</v>
      </c>
      <c r="Y980" s="132">
        <v>872.6</v>
      </c>
      <c r="Z980" s="132">
        <v>98487</v>
      </c>
      <c r="AA980" s="132">
        <v>98.49</v>
      </c>
      <c r="AB980" s="139"/>
    </row>
    <row r="981" spans="2:28" ht="14.4">
      <c r="B981" s="106"/>
      <c r="C981" s="107"/>
      <c r="D981" s="108"/>
      <c r="E981" s="109"/>
      <c r="F981" s="108"/>
      <c r="G981" s="109"/>
      <c r="I981" s="138"/>
      <c r="J981" s="132">
        <v>279.93</v>
      </c>
      <c r="K981" s="132">
        <v>979</v>
      </c>
      <c r="L981" s="133">
        <v>39031</v>
      </c>
      <c r="M981" s="132">
        <v>39.03</v>
      </c>
      <c r="N981" s="139">
        <v>-4.93</v>
      </c>
      <c r="W981" s="138"/>
      <c r="X981" s="132">
        <v>979</v>
      </c>
      <c r="Y981" s="132">
        <v>873.6</v>
      </c>
      <c r="Z981" s="132">
        <v>98512</v>
      </c>
      <c r="AA981" s="132">
        <v>98.51</v>
      </c>
      <c r="AB981" s="139">
        <v>-8.5</v>
      </c>
    </row>
    <row r="982" spans="2:28" ht="14.4">
      <c r="B982" s="106"/>
      <c r="C982" s="107"/>
      <c r="D982" s="108"/>
      <c r="E982" s="109"/>
      <c r="F982" s="108"/>
      <c r="G982" s="109"/>
      <c r="I982" s="138"/>
      <c r="J982" s="132">
        <v>280.02999999999997</v>
      </c>
      <c r="K982" s="132">
        <v>980</v>
      </c>
      <c r="L982" s="133">
        <v>39045</v>
      </c>
      <c r="M982" s="132">
        <v>39.049999999999997</v>
      </c>
      <c r="N982" s="139">
        <v>-4.8</v>
      </c>
      <c r="W982" s="138"/>
      <c r="X982" s="132">
        <v>980</v>
      </c>
      <c r="Y982" s="132">
        <v>874.6</v>
      </c>
      <c r="Z982" s="132">
        <v>98535</v>
      </c>
      <c r="AA982" s="132">
        <v>98.54</v>
      </c>
      <c r="AB982" s="139"/>
    </row>
    <row r="983" spans="2:28" ht="14.4">
      <c r="B983" s="106"/>
      <c r="C983" s="107"/>
      <c r="D983" s="108"/>
      <c r="E983" s="109"/>
      <c r="F983" s="108"/>
      <c r="G983" s="109"/>
      <c r="I983" s="138"/>
      <c r="J983" s="132">
        <v>280.13</v>
      </c>
      <c r="K983" s="132">
        <v>981</v>
      </c>
      <c r="L983" s="133">
        <v>39060</v>
      </c>
      <c r="M983" s="132">
        <v>39.06</v>
      </c>
      <c r="N983" s="139">
        <v>-4.41</v>
      </c>
      <c r="W983" s="138"/>
      <c r="X983" s="132">
        <v>981</v>
      </c>
      <c r="Y983" s="132">
        <v>875.6</v>
      </c>
      <c r="Z983" s="132">
        <v>98558</v>
      </c>
      <c r="AA983" s="132">
        <v>98.56</v>
      </c>
      <c r="AB983" s="139">
        <v>-8.3000000000000007</v>
      </c>
    </row>
    <row r="984" spans="2:28" ht="14.4">
      <c r="B984" s="106"/>
      <c r="C984" s="107"/>
      <c r="D984" s="108"/>
      <c r="E984" s="109"/>
      <c r="F984" s="108"/>
      <c r="G984" s="109"/>
      <c r="I984" s="138"/>
      <c r="J984" s="132">
        <v>280.23</v>
      </c>
      <c r="K984" s="132">
        <v>982</v>
      </c>
      <c r="L984" s="133">
        <v>39075</v>
      </c>
      <c r="M984" s="132">
        <v>39.07</v>
      </c>
      <c r="N984" s="139">
        <v>-4.33</v>
      </c>
      <c r="W984" s="138"/>
      <c r="X984" s="132">
        <v>982</v>
      </c>
      <c r="Y984" s="132">
        <v>876.6</v>
      </c>
      <c r="Z984" s="132">
        <v>98582</v>
      </c>
      <c r="AA984" s="132">
        <v>98.58</v>
      </c>
      <c r="AB984" s="139">
        <v>-8.17</v>
      </c>
    </row>
    <row r="985" spans="2:28" ht="14.4">
      <c r="B985" s="106"/>
      <c r="C985" s="107"/>
      <c r="D985" s="108"/>
      <c r="E985" s="109"/>
      <c r="F985" s="108"/>
      <c r="G985" s="109"/>
      <c r="I985" s="138"/>
      <c r="J985" s="132">
        <v>280.33</v>
      </c>
      <c r="K985" s="132">
        <v>983</v>
      </c>
      <c r="L985" s="133">
        <v>39089</v>
      </c>
      <c r="M985" s="132">
        <v>39.090000000000003</v>
      </c>
      <c r="N985" s="139">
        <v>-4.28</v>
      </c>
      <c r="W985" s="138"/>
      <c r="X985" s="132">
        <v>983</v>
      </c>
      <c r="Y985" s="132">
        <v>877.6</v>
      </c>
      <c r="Z985" s="132">
        <v>98606</v>
      </c>
      <c r="AA985" s="132">
        <v>98.61</v>
      </c>
      <c r="AB985" s="139">
        <v>-7.96</v>
      </c>
    </row>
    <row r="986" spans="2:28" ht="14.4">
      <c r="B986" s="106"/>
      <c r="C986" s="107"/>
      <c r="D986" s="108"/>
      <c r="E986" s="109"/>
      <c r="F986" s="108"/>
      <c r="G986" s="109"/>
      <c r="I986" s="138"/>
      <c r="J986" s="132">
        <v>280.43</v>
      </c>
      <c r="K986" s="132">
        <v>984</v>
      </c>
      <c r="L986" s="133">
        <v>39104</v>
      </c>
      <c r="M986" s="132">
        <v>39.1</v>
      </c>
      <c r="N986" s="139">
        <v>-4.49</v>
      </c>
      <c r="W986" s="138"/>
      <c r="X986" s="132">
        <v>984</v>
      </c>
      <c r="Y986" s="132">
        <v>878.6</v>
      </c>
      <c r="Z986" s="132">
        <v>98631</v>
      </c>
      <c r="AA986" s="132">
        <v>98.63</v>
      </c>
      <c r="AB986" s="139">
        <v>-8.5399999999999991</v>
      </c>
    </row>
    <row r="987" spans="2:28" ht="14.4">
      <c r="B987" s="106"/>
      <c r="C987" s="107"/>
      <c r="D987" s="108"/>
      <c r="E987" s="109"/>
      <c r="F987" s="108"/>
      <c r="G987" s="109"/>
      <c r="I987" s="138"/>
      <c r="J987" s="132">
        <v>280.52999999999997</v>
      </c>
      <c r="K987" s="132">
        <v>985</v>
      </c>
      <c r="L987" s="133">
        <v>39119</v>
      </c>
      <c r="M987" s="132">
        <v>39.119999999999997</v>
      </c>
      <c r="N987" s="139">
        <v>-5.67</v>
      </c>
      <c r="W987" s="138"/>
      <c r="X987" s="132">
        <v>985</v>
      </c>
      <c r="Y987" s="132">
        <v>879.6</v>
      </c>
      <c r="Z987" s="132">
        <v>98657</v>
      </c>
      <c r="AA987" s="132">
        <v>98.66</v>
      </c>
      <c r="AB987" s="139">
        <v>-7.81</v>
      </c>
    </row>
    <row r="988" spans="2:28" ht="14.4">
      <c r="B988" s="106"/>
      <c r="C988" s="107"/>
      <c r="D988" s="108"/>
      <c r="E988" s="109"/>
      <c r="F988" s="108"/>
      <c r="G988" s="109"/>
      <c r="I988" s="138"/>
      <c r="J988" s="132">
        <v>280.63</v>
      </c>
      <c r="K988" s="132">
        <v>986</v>
      </c>
      <c r="L988" s="133">
        <v>39134</v>
      </c>
      <c r="M988" s="132">
        <v>39.130000000000003</v>
      </c>
      <c r="N988" s="139">
        <v>-4.68</v>
      </c>
      <c r="W988" s="138"/>
      <c r="X988" s="132">
        <v>986</v>
      </c>
      <c r="Y988" s="132">
        <v>880.6</v>
      </c>
      <c r="Z988" s="132">
        <v>98681</v>
      </c>
      <c r="AA988" s="132">
        <v>98.68</v>
      </c>
      <c r="AB988" s="139">
        <v>-8.5</v>
      </c>
    </row>
    <row r="989" spans="2:28" ht="14.4">
      <c r="B989" s="106"/>
      <c r="C989" s="107"/>
      <c r="D989" s="108"/>
      <c r="E989" s="109"/>
      <c r="F989" s="108"/>
      <c r="G989" s="109"/>
      <c r="I989" s="138"/>
      <c r="J989" s="132">
        <v>280.73</v>
      </c>
      <c r="K989" s="132">
        <v>987</v>
      </c>
      <c r="L989" s="133">
        <v>39148</v>
      </c>
      <c r="M989" s="132">
        <v>39.15</v>
      </c>
      <c r="N989" s="139">
        <v>-4.45</v>
      </c>
      <c r="W989" s="138"/>
      <c r="X989" s="132">
        <v>987</v>
      </c>
      <c r="Y989" s="132">
        <v>881.6</v>
      </c>
      <c r="Z989" s="132">
        <v>98703</v>
      </c>
      <c r="AA989" s="132">
        <v>98.7</v>
      </c>
      <c r="AB989" s="139">
        <v>-8.27</v>
      </c>
    </row>
    <row r="990" spans="2:28" ht="14.4">
      <c r="B990" s="106"/>
      <c r="C990" s="107"/>
      <c r="D990" s="108"/>
      <c r="E990" s="109"/>
      <c r="F990" s="108"/>
      <c r="G990" s="109"/>
      <c r="I990" s="138"/>
      <c r="J990" s="132">
        <v>280.83</v>
      </c>
      <c r="K990" s="132">
        <v>988</v>
      </c>
      <c r="L990" s="133">
        <v>39163</v>
      </c>
      <c r="M990" s="132">
        <v>39.159999999999997</v>
      </c>
      <c r="N990" s="139">
        <v>-3.87</v>
      </c>
      <c r="W990" s="138"/>
      <c r="X990" s="132">
        <v>988</v>
      </c>
      <c r="Y990" s="132">
        <v>882.6</v>
      </c>
      <c r="Z990" s="132">
        <v>98727</v>
      </c>
      <c r="AA990" s="132">
        <v>98.73</v>
      </c>
      <c r="AB990" s="139">
        <v>-8.2799999999999994</v>
      </c>
    </row>
    <row r="991" spans="2:28" ht="14.4">
      <c r="B991" s="106"/>
      <c r="C991" s="107"/>
      <c r="D991" s="108"/>
      <c r="E991" s="109"/>
      <c r="F991" s="108"/>
      <c r="G991" s="109"/>
      <c r="I991" s="138"/>
      <c r="J991" s="132">
        <v>280.93</v>
      </c>
      <c r="K991" s="132">
        <v>989</v>
      </c>
      <c r="L991" s="133">
        <v>39178</v>
      </c>
      <c r="M991" s="132">
        <v>39.18</v>
      </c>
      <c r="N991" s="139">
        <v>-4.33</v>
      </c>
      <c r="W991" s="138"/>
      <c r="X991" s="132">
        <v>989</v>
      </c>
      <c r="Y991" s="132">
        <v>883.6</v>
      </c>
      <c r="Z991" s="132">
        <v>98752</v>
      </c>
      <c r="AA991" s="132">
        <v>98.75</v>
      </c>
      <c r="AB991" s="139">
        <v>-8.1300000000000008</v>
      </c>
    </row>
    <row r="992" spans="2:28" ht="14.4">
      <c r="B992" s="106"/>
      <c r="C992" s="107"/>
      <c r="D992" s="108"/>
      <c r="E992" s="109"/>
      <c r="F992" s="108"/>
      <c r="G992" s="109"/>
      <c r="I992" s="138"/>
      <c r="J992" s="132">
        <v>281.02999999999997</v>
      </c>
      <c r="K992" s="132">
        <v>990</v>
      </c>
      <c r="L992" s="133">
        <v>39192</v>
      </c>
      <c r="M992" s="132">
        <v>39.19</v>
      </c>
      <c r="N992" s="139">
        <v>-4.09</v>
      </c>
      <c r="W992" s="138"/>
      <c r="X992" s="132">
        <v>990</v>
      </c>
      <c r="Y992" s="132">
        <v>884.6</v>
      </c>
      <c r="Z992" s="132">
        <v>98774</v>
      </c>
      <c r="AA992" s="132">
        <v>98.77</v>
      </c>
      <c r="AB992" s="139">
        <v>-8.17</v>
      </c>
    </row>
    <row r="993" spans="2:28" ht="14.4">
      <c r="B993" s="106"/>
      <c r="C993" s="107"/>
      <c r="D993" s="108"/>
      <c r="E993" s="109"/>
      <c r="F993" s="108"/>
      <c r="G993" s="109"/>
      <c r="I993" s="138"/>
      <c r="J993" s="132">
        <v>281.13</v>
      </c>
      <c r="K993" s="132">
        <v>991</v>
      </c>
      <c r="L993" s="133">
        <v>39207</v>
      </c>
      <c r="M993" s="132">
        <v>39.21</v>
      </c>
      <c r="N993" s="139">
        <v>-4.37</v>
      </c>
      <c r="W993" s="138"/>
      <c r="X993" s="132">
        <v>991</v>
      </c>
      <c r="Y993" s="132">
        <v>885.6</v>
      </c>
      <c r="Z993" s="132">
        <v>98796</v>
      </c>
      <c r="AA993" s="132">
        <v>98.8</v>
      </c>
      <c r="AB993" s="139">
        <v>-8.9499999999999993</v>
      </c>
    </row>
    <row r="994" spans="2:28" ht="14.4">
      <c r="B994" s="106"/>
      <c r="C994" s="107"/>
      <c r="D994" s="108"/>
      <c r="E994" s="109"/>
      <c r="F994" s="108"/>
      <c r="G994" s="109"/>
      <c r="I994" s="138"/>
      <c r="J994" s="132">
        <v>281.23</v>
      </c>
      <c r="K994" s="132">
        <v>992</v>
      </c>
      <c r="L994" s="133">
        <v>39222</v>
      </c>
      <c r="M994" s="132">
        <v>39.22</v>
      </c>
      <c r="N994" s="139">
        <v>-4.3499999999999996</v>
      </c>
      <c r="W994" s="138"/>
      <c r="X994" s="132">
        <v>992</v>
      </c>
      <c r="Y994" s="132">
        <v>886.6</v>
      </c>
      <c r="Z994" s="132">
        <v>98820</v>
      </c>
      <c r="AA994" s="132">
        <v>98.82</v>
      </c>
      <c r="AB994" s="139">
        <v>-8.81</v>
      </c>
    </row>
    <row r="995" spans="2:28" ht="14.4">
      <c r="B995" s="106"/>
      <c r="C995" s="107"/>
      <c r="D995" s="108"/>
      <c r="E995" s="109"/>
      <c r="F995" s="108"/>
      <c r="G995" s="109"/>
      <c r="I995" s="138"/>
      <c r="J995" s="132">
        <v>281.33</v>
      </c>
      <c r="K995" s="132">
        <v>993</v>
      </c>
      <c r="L995" s="133">
        <v>39237</v>
      </c>
      <c r="M995" s="132">
        <v>39.24</v>
      </c>
      <c r="N995" s="139">
        <v>-4.1399999999999997</v>
      </c>
      <c r="W995" s="138"/>
      <c r="X995" s="132">
        <v>993</v>
      </c>
      <c r="Y995" s="132">
        <v>887.6</v>
      </c>
      <c r="Z995" s="132">
        <v>98846</v>
      </c>
      <c r="AA995" s="132">
        <v>98.85</v>
      </c>
      <c r="AB995" s="139">
        <v>-8.1300000000000008</v>
      </c>
    </row>
    <row r="996" spans="2:28" ht="14.4">
      <c r="B996" s="106"/>
      <c r="C996" s="107"/>
      <c r="D996" s="108"/>
      <c r="E996" s="109"/>
      <c r="F996" s="108"/>
      <c r="G996" s="109"/>
      <c r="I996" s="138"/>
      <c r="J996" s="132">
        <v>281.43</v>
      </c>
      <c r="K996" s="132">
        <v>994</v>
      </c>
      <c r="L996" s="133">
        <v>39251</v>
      </c>
      <c r="M996" s="132">
        <v>39.25</v>
      </c>
      <c r="N996" s="139">
        <v>-3.4</v>
      </c>
      <c r="W996" s="138"/>
      <c r="X996" s="132">
        <v>994</v>
      </c>
      <c r="Y996" s="132">
        <v>888.6</v>
      </c>
      <c r="Z996" s="132">
        <v>98870</v>
      </c>
      <c r="AA996" s="132">
        <v>98.87</v>
      </c>
      <c r="AB996" s="139">
        <v>-8.64</v>
      </c>
    </row>
    <row r="997" spans="2:28" ht="14.4">
      <c r="B997" s="106"/>
      <c r="C997" s="107"/>
      <c r="D997" s="108"/>
      <c r="E997" s="109"/>
      <c r="F997" s="108"/>
      <c r="G997" s="109"/>
      <c r="I997" s="138"/>
      <c r="J997" s="132">
        <v>281.52999999999997</v>
      </c>
      <c r="K997" s="132">
        <v>995</v>
      </c>
      <c r="L997" s="133">
        <v>39266</v>
      </c>
      <c r="M997" s="132">
        <v>39.270000000000003</v>
      </c>
      <c r="N997" s="139">
        <v>-3.64</v>
      </c>
      <c r="W997" s="138"/>
      <c r="X997" s="132">
        <v>995</v>
      </c>
      <c r="Y997" s="132">
        <v>889.6</v>
      </c>
      <c r="Z997" s="132">
        <v>98892</v>
      </c>
      <c r="AA997" s="132">
        <v>98.89</v>
      </c>
      <c r="AB997" s="139">
        <v>-8.5299999999999994</v>
      </c>
    </row>
    <row r="998" spans="2:28" ht="14.4">
      <c r="B998" s="106"/>
      <c r="C998" s="107"/>
      <c r="D998" s="108"/>
      <c r="E998" s="109"/>
      <c r="F998" s="108"/>
      <c r="G998" s="109"/>
      <c r="I998" s="138"/>
      <c r="J998" s="132">
        <v>281.63</v>
      </c>
      <c r="K998" s="132">
        <v>996</v>
      </c>
      <c r="L998" s="133">
        <v>39281</v>
      </c>
      <c r="M998" s="132">
        <v>39.28</v>
      </c>
      <c r="N998" s="139">
        <v>-4.21</v>
      </c>
      <c r="W998" s="138"/>
      <c r="X998" s="132">
        <v>996</v>
      </c>
      <c r="Y998" s="132">
        <v>890.6</v>
      </c>
      <c r="Z998" s="132">
        <v>98915</v>
      </c>
      <c r="AA998" s="132">
        <v>98.91</v>
      </c>
      <c r="AB998" s="139">
        <v>-8.89</v>
      </c>
    </row>
    <row r="999" spans="2:28" ht="14.4">
      <c r="B999" s="106"/>
      <c r="C999" s="107"/>
      <c r="D999" s="108"/>
      <c r="E999" s="109"/>
      <c r="F999" s="108"/>
      <c r="G999" s="109"/>
      <c r="I999" s="138"/>
      <c r="J999" s="132">
        <v>281.73</v>
      </c>
      <c r="K999" s="132">
        <v>997</v>
      </c>
      <c r="L999" s="133">
        <v>39295</v>
      </c>
      <c r="M999" s="132">
        <v>39.299999999999997</v>
      </c>
      <c r="N999" s="139">
        <v>-4.2300000000000004</v>
      </c>
      <c r="W999" s="138"/>
      <c r="X999" s="132">
        <v>997</v>
      </c>
      <c r="Y999" s="132">
        <v>891.6</v>
      </c>
      <c r="Z999" s="132">
        <v>98939</v>
      </c>
      <c r="AA999" s="132">
        <v>98.94</v>
      </c>
      <c r="AB999" s="139">
        <v>-8.86</v>
      </c>
    </row>
    <row r="1000" spans="2:28" ht="14.4">
      <c r="B1000" s="106"/>
      <c r="C1000" s="107"/>
      <c r="D1000" s="108"/>
      <c r="E1000" s="109"/>
      <c r="F1000" s="108"/>
      <c r="G1000" s="109"/>
      <c r="I1000" s="138"/>
      <c r="J1000" s="132">
        <v>281.83</v>
      </c>
      <c r="K1000" s="132">
        <v>998</v>
      </c>
      <c r="L1000" s="133">
        <v>39310</v>
      </c>
      <c r="M1000" s="132">
        <v>39.31</v>
      </c>
      <c r="N1000" s="139">
        <v>-4.1399999999999997</v>
      </c>
      <c r="W1000" s="138"/>
      <c r="X1000" s="132">
        <v>998</v>
      </c>
      <c r="Y1000" s="132">
        <v>892.6</v>
      </c>
      <c r="Z1000" s="132">
        <v>98962</v>
      </c>
      <c r="AA1000" s="132">
        <v>98.96</v>
      </c>
      <c r="AB1000" s="139">
        <v>-8.69</v>
      </c>
    </row>
    <row r="1001" spans="2:28" ht="14.4">
      <c r="B1001" s="106"/>
      <c r="C1001" s="107"/>
      <c r="D1001" s="108"/>
      <c r="E1001" s="109"/>
      <c r="F1001" s="108"/>
      <c r="G1001" s="109"/>
      <c r="I1001" s="138"/>
      <c r="J1001" s="132">
        <v>281.93</v>
      </c>
      <c r="K1001" s="132">
        <v>999</v>
      </c>
      <c r="L1001" s="133">
        <v>39325</v>
      </c>
      <c r="M1001" s="132">
        <v>39.32</v>
      </c>
      <c r="N1001" s="139">
        <v>-4.34</v>
      </c>
      <c r="W1001" s="138"/>
      <c r="X1001" s="132">
        <v>999</v>
      </c>
      <c r="Y1001" s="132">
        <v>893.6</v>
      </c>
      <c r="Z1001" s="132">
        <v>98984</v>
      </c>
      <c r="AA1001" s="132">
        <v>98.98</v>
      </c>
      <c r="AB1001" s="139">
        <v>-7.57</v>
      </c>
    </row>
    <row r="1002" spans="2:28" ht="14.4">
      <c r="B1002" s="106"/>
      <c r="C1002" s="107"/>
      <c r="D1002" s="108"/>
      <c r="E1002" s="109"/>
      <c r="F1002" s="108"/>
      <c r="G1002" s="109"/>
      <c r="I1002" s="138"/>
      <c r="J1002" s="132">
        <v>282.02999999999997</v>
      </c>
      <c r="K1002" s="132">
        <v>1000</v>
      </c>
      <c r="L1002" s="133">
        <v>39339</v>
      </c>
      <c r="M1002" s="132">
        <v>39.340000000000003</v>
      </c>
      <c r="N1002" s="139">
        <v>-4.46</v>
      </c>
      <c r="W1002" s="138"/>
      <c r="X1002" s="132">
        <v>1000</v>
      </c>
      <c r="Y1002" s="132">
        <v>894.6</v>
      </c>
      <c r="Z1002" s="132">
        <v>99007</v>
      </c>
      <c r="AA1002" s="132">
        <v>99.01</v>
      </c>
      <c r="AB1002" s="139">
        <v>-7.61</v>
      </c>
    </row>
    <row r="1003" spans="2:28" ht="14.4">
      <c r="B1003" s="106"/>
      <c r="C1003" s="107"/>
      <c r="D1003" s="108"/>
      <c r="E1003" s="109"/>
      <c r="F1003" s="108"/>
      <c r="G1003" s="109"/>
      <c r="I1003" s="138"/>
      <c r="J1003" s="132">
        <v>282.13</v>
      </c>
      <c r="K1003" s="132">
        <v>1001</v>
      </c>
      <c r="L1003" s="133">
        <v>39354</v>
      </c>
      <c r="M1003" s="132">
        <v>39.35</v>
      </c>
      <c r="N1003" s="139">
        <v>-4.54</v>
      </c>
      <c r="W1003" s="138"/>
      <c r="X1003" s="132">
        <v>1001</v>
      </c>
      <c r="Y1003" s="132">
        <v>895.6</v>
      </c>
      <c r="Z1003" s="132">
        <v>99030</v>
      </c>
      <c r="AA1003" s="132">
        <v>99.03</v>
      </c>
      <c r="AB1003" s="139">
        <v>-7.5</v>
      </c>
    </row>
    <row r="1004" spans="2:28" ht="14.4">
      <c r="B1004" s="106"/>
      <c r="C1004" s="107"/>
      <c r="D1004" s="108"/>
      <c r="E1004" s="109"/>
      <c r="F1004" s="108"/>
      <c r="G1004" s="109"/>
      <c r="I1004" s="138"/>
      <c r="J1004" s="132">
        <v>282.23</v>
      </c>
      <c r="K1004" s="132">
        <v>1002</v>
      </c>
      <c r="L1004" s="133">
        <v>39369</v>
      </c>
      <c r="M1004" s="132">
        <v>39.369999999999997</v>
      </c>
      <c r="N1004" s="139">
        <v>-5.34</v>
      </c>
      <c r="W1004" s="138"/>
      <c r="X1004" s="132">
        <v>1002</v>
      </c>
      <c r="Y1004" s="132">
        <v>896.6</v>
      </c>
      <c r="Z1004" s="132">
        <v>99053</v>
      </c>
      <c r="AA1004" s="132">
        <v>99.05</v>
      </c>
      <c r="AB1004" s="139">
        <v>-7.75</v>
      </c>
    </row>
    <row r="1005" spans="2:28" ht="14.4">
      <c r="B1005" s="106"/>
      <c r="C1005" s="107"/>
      <c r="D1005" s="108"/>
      <c r="E1005" s="109"/>
      <c r="F1005" s="108"/>
      <c r="G1005" s="109"/>
      <c r="I1005" s="138"/>
      <c r="J1005" s="132">
        <v>282.33</v>
      </c>
      <c r="K1005" s="132">
        <v>1003</v>
      </c>
      <c r="L1005" s="133">
        <v>39384</v>
      </c>
      <c r="M1005" s="132">
        <v>39.380000000000003</v>
      </c>
      <c r="N1005" s="139">
        <v>-4.45</v>
      </c>
      <c r="W1005" s="138"/>
      <c r="X1005" s="132">
        <v>1003</v>
      </c>
      <c r="Y1005" s="132">
        <v>897.6</v>
      </c>
      <c r="Z1005" s="132">
        <v>99075</v>
      </c>
      <c r="AA1005" s="132">
        <v>99.07</v>
      </c>
      <c r="AB1005" s="139">
        <v>-7.63</v>
      </c>
    </row>
    <row r="1006" spans="2:28" ht="14.4">
      <c r="B1006" s="106"/>
      <c r="C1006" s="107"/>
      <c r="D1006" s="108"/>
      <c r="E1006" s="109"/>
      <c r="F1006" s="108"/>
      <c r="G1006" s="109"/>
      <c r="I1006" s="138"/>
      <c r="J1006" s="132">
        <v>282.43</v>
      </c>
      <c r="K1006" s="132">
        <v>1004</v>
      </c>
      <c r="L1006" s="133">
        <v>39398</v>
      </c>
      <c r="M1006" s="132">
        <v>39.4</v>
      </c>
      <c r="N1006" s="139">
        <v>-4.7300000000000004</v>
      </c>
      <c r="W1006" s="138"/>
      <c r="X1006" s="132">
        <v>1004</v>
      </c>
      <c r="Y1006" s="132">
        <v>898.6</v>
      </c>
      <c r="Z1006" s="132">
        <v>99097</v>
      </c>
      <c r="AA1006" s="132">
        <v>99.1</v>
      </c>
      <c r="AB1006" s="139">
        <v>-7.65</v>
      </c>
    </row>
    <row r="1007" spans="2:28" ht="14.4">
      <c r="B1007" s="106"/>
      <c r="C1007" s="107"/>
      <c r="D1007" s="108"/>
      <c r="E1007" s="109"/>
      <c r="F1007" s="108"/>
      <c r="G1007" s="109"/>
      <c r="I1007" s="138"/>
      <c r="J1007" s="132">
        <v>282.52999999999997</v>
      </c>
      <c r="K1007" s="132">
        <v>1005</v>
      </c>
      <c r="L1007" s="133">
        <v>39413</v>
      </c>
      <c r="M1007" s="132">
        <v>39.409999999999997</v>
      </c>
      <c r="N1007" s="139">
        <v>-6.49</v>
      </c>
      <c r="W1007" s="138"/>
      <c r="X1007" s="132">
        <v>1005</v>
      </c>
      <c r="Y1007" s="132">
        <v>899.6</v>
      </c>
      <c r="Z1007" s="132">
        <v>99120</v>
      </c>
      <c r="AA1007" s="132">
        <v>99.12</v>
      </c>
      <c r="AB1007" s="139">
        <v>-7.83</v>
      </c>
    </row>
    <row r="1008" spans="2:28" ht="14.4">
      <c r="B1008" s="106"/>
      <c r="C1008" s="107"/>
      <c r="D1008" s="108"/>
      <c r="E1008" s="109"/>
      <c r="F1008" s="108"/>
      <c r="G1008" s="109"/>
      <c r="I1008" s="138"/>
      <c r="J1008" s="132">
        <v>282.63</v>
      </c>
      <c r="K1008" s="132">
        <v>1006</v>
      </c>
      <c r="L1008" s="133">
        <v>39428</v>
      </c>
      <c r="M1008" s="132">
        <v>39.43</v>
      </c>
      <c r="N1008" s="139">
        <v>-6.35</v>
      </c>
      <c r="W1008" s="138"/>
      <c r="X1008" s="132">
        <v>1006</v>
      </c>
      <c r="Y1008" s="132">
        <v>900.6</v>
      </c>
      <c r="Z1008" s="132">
        <v>99143</v>
      </c>
      <c r="AA1008" s="132">
        <v>99.14</v>
      </c>
      <c r="AB1008" s="139">
        <v>-7.66</v>
      </c>
    </row>
    <row r="1009" spans="2:28" ht="14.4">
      <c r="B1009" s="106"/>
      <c r="C1009" s="107"/>
      <c r="D1009" s="108"/>
      <c r="E1009" s="109"/>
      <c r="F1009" s="108"/>
      <c r="G1009" s="109"/>
      <c r="I1009" s="138"/>
      <c r="J1009" s="132">
        <v>282.73</v>
      </c>
      <c r="K1009" s="132">
        <v>1007</v>
      </c>
      <c r="L1009" s="133">
        <v>39442</v>
      </c>
      <c r="M1009" s="132">
        <v>39.44</v>
      </c>
      <c r="N1009" s="139">
        <v>-6.38</v>
      </c>
      <c r="W1009" s="138"/>
      <c r="X1009" s="132">
        <v>1007</v>
      </c>
      <c r="Y1009" s="132">
        <v>901.6</v>
      </c>
      <c r="Z1009" s="132">
        <v>99166</v>
      </c>
      <c r="AA1009" s="132">
        <v>99.17</v>
      </c>
      <c r="AB1009" s="139">
        <v>-7.56</v>
      </c>
    </row>
    <row r="1010" spans="2:28" ht="14.4">
      <c r="B1010" s="106"/>
      <c r="C1010" s="107"/>
      <c r="D1010" s="108"/>
      <c r="E1010" s="109"/>
      <c r="F1010" s="108"/>
      <c r="G1010" s="109"/>
      <c r="I1010" s="138"/>
      <c r="J1010" s="132">
        <v>282.83</v>
      </c>
      <c r="K1010" s="132">
        <v>1008</v>
      </c>
      <c r="L1010" s="133">
        <v>39457</v>
      </c>
      <c r="M1010" s="132">
        <v>39.46</v>
      </c>
      <c r="N1010" s="139">
        <v>-7.29</v>
      </c>
      <c r="W1010" s="138"/>
      <c r="X1010" s="132">
        <v>1008</v>
      </c>
      <c r="Y1010" s="132">
        <v>902.6</v>
      </c>
      <c r="Z1010" s="132">
        <v>99189</v>
      </c>
      <c r="AA1010" s="132">
        <v>99.19</v>
      </c>
      <c r="AB1010" s="139">
        <v>-7.6</v>
      </c>
    </row>
    <row r="1011" spans="2:28" ht="14.4">
      <c r="B1011" s="106"/>
      <c r="C1011" s="107"/>
      <c r="D1011" s="108"/>
      <c r="E1011" s="109"/>
      <c r="F1011" s="108"/>
      <c r="G1011" s="109"/>
      <c r="I1011" s="138"/>
      <c r="J1011" s="132">
        <v>282.93</v>
      </c>
      <c r="K1011" s="132">
        <v>1009</v>
      </c>
      <c r="L1011" s="133">
        <v>39472</v>
      </c>
      <c r="M1011" s="132">
        <v>39.47</v>
      </c>
      <c r="N1011" s="139">
        <v>-8.18</v>
      </c>
      <c r="W1011" s="138"/>
      <c r="X1011" s="132">
        <v>1009</v>
      </c>
      <c r="Y1011" s="132">
        <v>903.6</v>
      </c>
      <c r="Z1011" s="132">
        <v>99214</v>
      </c>
      <c r="AA1011" s="132">
        <v>99.21</v>
      </c>
      <c r="AB1011" s="139">
        <v>-7.9</v>
      </c>
    </row>
    <row r="1012" spans="2:28" ht="14.4">
      <c r="B1012" s="106"/>
      <c r="C1012" s="107"/>
      <c r="D1012" s="108"/>
      <c r="E1012" s="109"/>
      <c r="F1012" s="108"/>
      <c r="G1012" s="109"/>
      <c r="I1012" s="138"/>
      <c r="J1012" s="132">
        <v>283.02999999999997</v>
      </c>
      <c r="K1012" s="132">
        <v>1010</v>
      </c>
      <c r="L1012" s="133">
        <v>39487</v>
      </c>
      <c r="M1012" s="132">
        <v>39.49</v>
      </c>
      <c r="N1012" s="139">
        <v>-8.41</v>
      </c>
      <c r="W1012" s="138"/>
      <c r="X1012" s="132">
        <v>1010</v>
      </c>
      <c r="Y1012" s="132">
        <v>904.6</v>
      </c>
      <c r="Z1012" s="132">
        <v>99239</v>
      </c>
      <c r="AA1012" s="132">
        <v>99.24</v>
      </c>
      <c r="AB1012" s="139">
        <v>-7.63</v>
      </c>
    </row>
    <row r="1013" spans="2:28" ht="14.4">
      <c r="B1013" s="106"/>
      <c r="C1013" s="107"/>
      <c r="D1013" s="108"/>
      <c r="E1013" s="109"/>
      <c r="F1013" s="108"/>
      <c r="G1013" s="109"/>
      <c r="I1013" s="138"/>
      <c r="J1013" s="132">
        <v>283.13</v>
      </c>
      <c r="K1013" s="132">
        <v>1011</v>
      </c>
      <c r="L1013" s="133">
        <v>39501</v>
      </c>
      <c r="M1013" s="132">
        <v>39.5</v>
      </c>
      <c r="N1013" s="139">
        <v>-7.78</v>
      </c>
      <c r="W1013" s="138"/>
      <c r="X1013" s="132">
        <v>1011</v>
      </c>
      <c r="Y1013" s="132">
        <v>905.6</v>
      </c>
      <c r="Z1013" s="132">
        <v>99264</v>
      </c>
      <c r="AA1013" s="132">
        <v>99.26</v>
      </c>
      <c r="AB1013" s="139">
        <v>-7.9</v>
      </c>
    </row>
    <row r="1014" spans="2:28" ht="14.4">
      <c r="B1014" s="106"/>
      <c r="C1014" s="107"/>
      <c r="D1014" s="108"/>
      <c r="E1014" s="109"/>
      <c r="F1014" s="108"/>
      <c r="G1014" s="109"/>
      <c r="I1014" s="138"/>
      <c r="J1014" s="132">
        <v>283.23</v>
      </c>
      <c r="K1014" s="132">
        <v>1012</v>
      </c>
      <c r="L1014" s="133">
        <v>39516</v>
      </c>
      <c r="M1014" s="132">
        <v>39.520000000000003</v>
      </c>
      <c r="N1014" s="139">
        <v>-8.26</v>
      </c>
      <c r="W1014" s="138"/>
      <c r="X1014" s="132">
        <v>1012</v>
      </c>
      <c r="Y1014" s="132">
        <v>906.6</v>
      </c>
      <c r="Z1014" s="132">
        <v>99289</v>
      </c>
      <c r="AA1014" s="132">
        <v>99.29</v>
      </c>
      <c r="AB1014" s="139">
        <v>-7.97</v>
      </c>
    </row>
    <row r="1015" spans="2:28" ht="14.4">
      <c r="B1015" s="106"/>
      <c r="C1015" s="107"/>
      <c r="D1015" s="108"/>
      <c r="E1015" s="109"/>
      <c r="F1015" s="108"/>
      <c r="G1015" s="109"/>
      <c r="I1015" s="138"/>
      <c r="J1015" s="132">
        <v>283.33</v>
      </c>
      <c r="K1015" s="132">
        <v>1013</v>
      </c>
      <c r="L1015" s="133">
        <v>39531</v>
      </c>
      <c r="M1015" s="132">
        <v>39.53</v>
      </c>
      <c r="N1015" s="139">
        <v>-8.36</v>
      </c>
      <c r="W1015" s="138"/>
      <c r="X1015" s="132">
        <v>1013</v>
      </c>
      <c r="Y1015" s="132">
        <v>907.6</v>
      </c>
      <c r="Z1015" s="132">
        <v>99314</v>
      </c>
      <c r="AA1015" s="132">
        <v>99.31</v>
      </c>
      <c r="AB1015" s="139">
        <v>-7.91</v>
      </c>
    </row>
    <row r="1016" spans="2:28" ht="14.4">
      <c r="B1016" s="106"/>
      <c r="C1016" s="107"/>
      <c r="D1016" s="108"/>
      <c r="E1016" s="109"/>
      <c r="F1016" s="108"/>
      <c r="G1016" s="109"/>
      <c r="I1016" s="138"/>
      <c r="J1016" s="132">
        <v>283.43</v>
      </c>
      <c r="K1016" s="132">
        <v>1014</v>
      </c>
      <c r="L1016" s="133">
        <v>39545</v>
      </c>
      <c r="M1016" s="132">
        <v>39.549999999999997</v>
      </c>
      <c r="N1016" s="139">
        <v>-8.9499999999999993</v>
      </c>
      <c r="W1016" s="138"/>
      <c r="X1016" s="132">
        <v>1014</v>
      </c>
      <c r="Y1016" s="132">
        <v>908.6</v>
      </c>
      <c r="Z1016" s="132">
        <v>99338</v>
      </c>
      <c r="AA1016" s="132">
        <v>99.34</v>
      </c>
      <c r="AB1016" s="139">
        <v>-8.0299999999999994</v>
      </c>
    </row>
    <row r="1017" spans="2:28" ht="14.4">
      <c r="B1017" s="106"/>
      <c r="C1017" s="107"/>
      <c r="D1017" s="108"/>
      <c r="E1017" s="109"/>
      <c r="F1017" s="108"/>
      <c r="G1017" s="109"/>
      <c r="I1017" s="138"/>
      <c r="J1017" s="132">
        <v>283.52999999999997</v>
      </c>
      <c r="K1017" s="132">
        <v>1015</v>
      </c>
      <c r="L1017" s="133">
        <v>39560</v>
      </c>
      <c r="M1017" s="132">
        <v>39.56</v>
      </c>
      <c r="N1017" s="139">
        <v>-8.5299999999999994</v>
      </c>
      <c r="W1017" s="138"/>
      <c r="X1017" s="132">
        <v>1015</v>
      </c>
      <c r="Y1017" s="132">
        <v>909.6</v>
      </c>
      <c r="Z1017" s="132">
        <v>99361</v>
      </c>
      <c r="AA1017" s="132">
        <v>99.36</v>
      </c>
      <c r="AB1017" s="139">
        <v>-7.93</v>
      </c>
    </row>
    <row r="1018" spans="2:28" ht="14.4">
      <c r="B1018" s="106"/>
      <c r="C1018" s="107"/>
      <c r="D1018" s="108"/>
      <c r="E1018" s="109"/>
      <c r="F1018" s="108"/>
      <c r="G1018" s="109"/>
      <c r="I1018" s="138"/>
      <c r="J1018" s="132">
        <v>283.63</v>
      </c>
      <c r="K1018" s="132">
        <v>1016</v>
      </c>
      <c r="L1018" s="133">
        <v>39575</v>
      </c>
      <c r="M1018" s="132">
        <v>39.57</v>
      </c>
      <c r="N1018" s="139">
        <v>-8.48</v>
      </c>
      <c r="W1018" s="138"/>
      <c r="X1018" s="132">
        <v>1016</v>
      </c>
      <c r="Y1018" s="132">
        <v>910.6</v>
      </c>
      <c r="Z1018" s="132">
        <v>99386</v>
      </c>
      <c r="AA1018" s="132">
        <v>99.39</v>
      </c>
      <c r="AB1018" s="139">
        <v>-8</v>
      </c>
    </row>
    <row r="1019" spans="2:28" ht="14.4">
      <c r="B1019" s="106"/>
      <c r="C1019" s="107"/>
      <c r="D1019" s="108"/>
      <c r="E1019" s="109"/>
      <c r="F1019" s="108"/>
      <c r="G1019" s="109"/>
      <c r="I1019" s="138"/>
      <c r="J1019" s="132">
        <v>283.73</v>
      </c>
      <c r="K1019" s="132">
        <v>1017</v>
      </c>
      <c r="L1019" s="133">
        <v>39590</v>
      </c>
      <c r="M1019" s="132">
        <v>39.590000000000003</v>
      </c>
      <c r="N1019" s="139">
        <v>-8.4700000000000006</v>
      </c>
      <c r="W1019" s="138"/>
      <c r="X1019" s="132">
        <v>1017</v>
      </c>
      <c r="Y1019" s="132">
        <v>911.6</v>
      </c>
      <c r="Z1019" s="132">
        <v>99410</v>
      </c>
      <c r="AA1019" s="132">
        <v>99.41</v>
      </c>
      <c r="AB1019" s="139">
        <v>-8.17</v>
      </c>
    </row>
    <row r="1020" spans="2:28" ht="14.4">
      <c r="B1020" s="106"/>
      <c r="C1020" s="107"/>
      <c r="D1020" s="108"/>
      <c r="E1020" s="109"/>
      <c r="F1020" s="108"/>
      <c r="G1020" s="109"/>
      <c r="I1020" s="138"/>
      <c r="J1020" s="132">
        <v>283.83</v>
      </c>
      <c r="K1020" s="132">
        <v>1018</v>
      </c>
      <c r="L1020" s="133">
        <v>39604</v>
      </c>
      <c r="M1020" s="132">
        <v>39.6</v>
      </c>
      <c r="N1020" s="139">
        <v>-8.68</v>
      </c>
      <c r="W1020" s="138"/>
      <c r="X1020" s="132">
        <v>1018</v>
      </c>
      <c r="Y1020" s="132">
        <v>912.6</v>
      </c>
      <c r="Z1020" s="132">
        <v>99434</v>
      </c>
      <c r="AA1020" s="132">
        <v>99.43</v>
      </c>
      <c r="AB1020" s="139"/>
    </row>
    <row r="1021" spans="2:28" ht="14.4">
      <c r="B1021" s="106"/>
      <c r="C1021" s="107"/>
      <c r="D1021" s="108"/>
      <c r="E1021" s="109"/>
      <c r="F1021" s="108"/>
      <c r="G1021" s="109"/>
      <c r="I1021" s="138"/>
      <c r="J1021" s="132">
        <v>283.93</v>
      </c>
      <c r="K1021" s="132">
        <v>1019</v>
      </c>
      <c r="L1021" s="133">
        <v>39619</v>
      </c>
      <c r="M1021" s="132">
        <v>39.619999999999997</v>
      </c>
      <c r="N1021" s="139">
        <v>-8.02</v>
      </c>
      <c r="W1021" s="138"/>
      <c r="X1021" s="132">
        <v>1019</v>
      </c>
      <c r="Y1021" s="132">
        <v>913.6</v>
      </c>
      <c r="Z1021" s="132">
        <v>99457</v>
      </c>
      <c r="AA1021" s="132">
        <v>99.46</v>
      </c>
      <c r="AB1021" s="139"/>
    </row>
    <row r="1022" spans="2:28" ht="14.4">
      <c r="B1022" s="106"/>
      <c r="C1022" s="107"/>
      <c r="D1022" s="108"/>
      <c r="E1022" s="109"/>
      <c r="F1022" s="108"/>
      <c r="G1022" s="109"/>
      <c r="I1022" s="138"/>
      <c r="J1022" s="132">
        <v>284.02999999999997</v>
      </c>
      <c r="K1022" s="132">
        <v>1020</v>
      </c>
      <c r="L1022" s="133">
        <v>39634</v>
      </c>
      <c r="M1022" s="132">
        <v>39.630000000000003</v>
      </c>
      <c r="N1022" s="139">
        <v>-7.63</v>
      </c>
      <c r="W1022" s="138"/>
      <c r="X1022" s="132">
        <v>1020</v>
      </c>
      <c r="Y1022" s="132">
        <v>914.6</v>
      </c>
      <c r="Z1022" s="132">
        <v>99483</v>
      </c>
      <c r="AA1022" s="132">
        <v>99.48</v>
      </c>
      <c r="AB1022" s="139"/>
    </row>
    <row r="1023" spans="2:28" ht="14.4">
      <c r="B1023" s="106"/>
      <c r="C1023" s="107"/>
      <c r="D1023" s="108"/>
      <c r="E1023" s="109"/>
      <c r="F1023" s="108"/>
      <c r="G1023" s="109"/>
      <c r="I1023" s="138"/>
      <c r="J1023" s="132">
        <v>284.13</v>
      </c>
      <c r="K1023" s="132">
        <v>1021</v>
      </c>
      <c r="L1023" s="133">
        <v>39648</v>
      </c>
      <c r="M1023" s="132">
        <v>39.65</v>
      </c>
      <c r="N1023" s="139">
        <v>-6.8</v>
      </c>
      <c r="W1023" s="138"/>
      <c r="X1023" s="132">
        <v>1021</v>
      </c>
      <c r="Y1023" s="132">
        <v>915.6</v>
      </c>
      <c r="Z1023" s="132">
        <v>99509</v>
      </c>
      <c r="AA1023" s="132">
        <v>99.51</v>
      </c>
      <c r="AB1023" s="139"/>
    </row>
    <row r="1024" spans="2:28" ht="14.4">
      <c r="B1024" s="106"/>
      <c r="C1024" s="107"/>
      <c r="D1024" s="108"/>
      <c r="E1024" s="109"/>
      <c r="F1024" s="108"/>
      <c r="G1024" s="109"/>
      <c r="I1024" s="138"/>
      <c r="J1024" s="132">
        <v>284.23</v>
      </c>
      <c r="K1024" s="132">
        <v>1022</v>
      </c>
      <c r="L1024" s="133">
        <v>39663</v>
      </c>
      <c r="M1024" s="132">
        <v>39.659999999999997</v>
      </c>
      <c r="N1024" s="139">
        <v>-7.41</v>
      </c>
      <c r="W1024" s="138"/>
      <c r="X1024" s="132">
        <v>1022</v>
      </c>
      <c r="Y1024" s="132">
        <v>916.6</v>
      </c>
      <c r="Z1024" s="132">
        <v>99534</v>
      </c>
      <c r="AA1024" s="132">
        <v>99.53</v>
      </c>
      <c r="AB1024" s="139"/>
    </row>
    <row r="1025" spans="2:28" ht="14.4">
      <c r="B1025" s="106"/>
      <c r="C1025" s="107"/>
      <c r="D1025" s="108"/>
      <c r="E1025" s="109"/>
      <c r="F1025" s="108"/>
      <c r="G1025" s="109"/>
      <c r="I1025" s="138"/>
      <c r="J1025" s="132">
        <v>284.33</v>
      </c>
      <c r="K1025" s="132">
        <v>1023</v>
      </c>
      <c r="L1025" s="133">
        <v>39678</v>
      </c>
      <c r="M1025" s="132">
        <v>39.68</v>
      </c>
      <c r="N1025" s="139">
        <v>-7.39</v>
      </c>
      <c r="W1025" s="138"/>
      <c r="X1025" s="132">
        <v>1023</v>
      </c>
      <c r="Y1025" s="132">
        <v>917.6</v>
      </c>
      <c r="Z1025" s="132">
        <v>99558</v>
      </c>
      <c r="AA1025" s="132">
        <v>99.56</v>
      </c>
      <c r="AB1025" s="139"/>
    </row>
    <row r="1026" spans="2:28" ht="14.4">
      <c r="B1026" s="106"/>
      <c r="C1026" s="107"/>
      <c r="D1026" s="108"/>
      <c r="E1026" s="109"/>
      <c r="F1026" s="108"/>
      <c r="G1026" s="109"/>
      <c r="I1026" s="138"/>
      <c r="J1026" s="132">
        <v>284.43</v>
      </c>
      <c r="K1026" s="132">
        <v>1024</v>
      </c>
      <c r="L1026" s="133">
        <v>39692</v>
      </c>
      <c r="M1026" s="132">
        <v>39.69</v>
      </c>
      <c r="N1026" s="139">
        <v>-7.34</v>
      </c>
      <c r="W1026" s="138"/>
      <c r="X1026" s="132">
        <v>1024</v>
      </c>
      <c r="Y1026" s="132">
        <v>918.6</v>
      </c>
      <c r="Z1026" s="132">
        <v>99582</v>
      </c>
      <c r="AA1026" s="132">
        <v>99.58</v>
      </c>
      <c r="AB1026" s="139"/>
    </row>
    <row r="1027" spans="2:28" ht="14.4">
      <c r="B1027" s="106"/>
      <c r="C1027" s="107"/>
      <c r="D1027" s="108"/>
      <c r="E1027" s="109"/>
      <c r="F1027" s="108"/>
      <c r="G1027" s="109"/>
      <c r="I1027" s="138"/>
      <c r="J1027" s="132">
        <v>284.52999999999997</v>
      </c>
      <c r="K1027" s="132">
        <v>1025</v>
      </c>
      <c r="L1027" s="133">
        <v>39707</v>
      </c>
      <c r="M1027" s="132">
        <v>39.71</v>
      </c>
      <c r="N1027" s="139">
        <v>-7.59</v>
      </c>
      <c r="W1027" s="138"/>
      <c r="X1027" s="132">
        <v>1025</v>
      </c>
      <c r="Y1027" s="132">
        <v>919.6</v>
      </c>
      <c r="Z1027" s="132">
        <v>99606</v>
      </c>
      <c r="AA1027" s="132">
        <v>99.61</v>
      </c>
      <c r="AB1027" s="139"/>
    </row>
    <row r="1028" spans="2:28" ht="14.4">
      <c r="B1028" s="106"/>
      <c r="C1028" s="107"/>
      <c r="D1028" s="108"/>
      <c r="E1028" s="109"/>
      <c r="F1028" s="108"/>
      <c r="G1028" s="109"/>
      <c r="I1028" s="138"/>
      <c r="J1028" s="132">
        <v>284.63</v>
      </c>
      <c r="K1028" s="132">
        <v>1026</v>
      </c>
      <c r="L1028" s="133">
        <v>39722</v>
      </c>
      <c r="M1028" s="132">
        <v>39.72</v>
      </c>
      <c r="N1028" s="139">
        <v>-7.42</v>
      </c>
      <c r="W1028" s="138"/>
      <c r="X1028" s="132">
        <v>1026</v>
      </c>
      <c r="Y1028" s="132">
        <v>920.6</v>
      </c>
      <c r="Z1028" s="132">
        <v>99630</v>
      </c>
      <c r="AA1028" s="132">
        <v>99.63</v>
      </c>
      <c r="AB1028" s="139"/>
    </row>
    <row r="1029" spans="2:28" ht="14.4">
      <c r="B1029" s="106"/>
      <c r="C1029" s="107"/>
      <c r="D1029" s="108"/>
      <c r="E1029" s="109"/>
      <c r="F1029" s="108"/>
      <c r="G1029" s="109"/>
      <c r="I1029" s="138"/>
      <c r="J1029" s="132">
        <v>284.73</v>
      </c>
      <c r="K1029" s="132">
        <v>1027</v>
      </c>
      <c r="L1029" s="133">
        <v>39737</v>
      </c>
      <c r="M1029" s="132">
        <v>39.74</v>
      </c>
      <c r="N1029" s="139">
        <v>-8.23</v>
      </c>
      <c r="W1029" s="138"/>
      <c r="X1029" s="132">
        <v>1027</v>
      </c>
      <c r="Y1029" s="132">
        <v>921.6</v>
      </c>
      <c r="Z1029" s="132">
        <v>99654</v>
      </c>
      <c r="AA1029" s="132">
        <v>99.65</v>
      </c>
      <c r="AB1029" s="139"/>
    </row>
    <row r="1030" spans="2:28" ht="14.4">
      <c r="B1030" s="106"/>
      <c r="C1030" s="107"/>
      <c r="D1030" s="108"/>
      <c r="E1030" s="109"/>
      <c r="F1030" s="108"/>
      <c r="G1030" s="109"/>
      <c r="I1030" s="138"/>
      <c r="J1030" s="132">
        <v>284.83</v>
      </c>
      <c r="K1030" s="132">
        <v>1028</v>
      </c>
      <c r="L1030" s="133">
        <v>39751</v>
      </c>
      <c r="M1030" s="132">
        <v>39.75</v>
      </c>
      <c r="N1030" s="139"/>
      <c r="W1030" s="138"/>
      <c r="X1030" s="132">
        <v>1028</v>
      </c>
      <c r="Y1030" s="132">
        <v>922.6</v>
      </c>
      <c r="Z1030" s="132">
        <v>99678</v>
      </c>
      <c r="AA1030" s="132">
        <v>99.68</v>
      </c>
      <c r="AB1030" s="139"/>
    </row>
    <row r="1031" spans="2:28" ht="14.4">
      <c r="B1031" s="106"/>
      <c r="C1031" s="107"/>
      <c r="D1031" s="108"/>
      <c r="E1031" s="109"/>
      <c r="F1031" s="108"/>
      <c r="G1031" s="109"/>
      <c r="I1031" s="138"/>
      <c r="J1031" s="132">
        <v>284.93</v>
      </c>
      <c r="K1031" s="132">
        <v>1029</v>
      </c>
      <c r="L1031" s="133">
        <v>39766</v>
      </c>
      <c r="M1031" s="132">
        <v>39.770000000000003</v>
      </c>
      <c r="N1031" s="139">
        <v>-7.66</v>
      </c>
      <c r="W1031" s="138"/>
      <c r="X1031" s="132">
        <v>1029</v>
      </c>
      <c r="Y1031" s="132">
        <v>923.6</v>
      </c>
      <c r="Z1031" s="132">
        <v>99702</v>
      </c>
      <c r="AA1031" s="132">
        <v>99.7</v>
      </c>
      <c r="AB1031" s="139"/>
    </row>
    <row r="1032" spans="2:28" ht="14.4">
      <c r="B1032" s="106"/>
      <c r="C1032" s="107"/>
      <c r="D1032" s="108"/>
      <c r="E1032" s="109"/>
      <c r="F1032" s="108"/>
      <c r="G1032" s="109"/>
      <c r="I1032" s="138"/>
      <c r="J1032" s="132">
        <v>285.02999999999997</v>
      </c>
      <c r="K1032" s="132">
        <v>1030</v>
      </c>
      <c r="L1032" s="133">
        <v>39781</v>
      </c>
      <c r="M1032" s="132">
        <v>39.78</v>
      </c>
      <c r="N1032" s="139">
        <v>-8.1199999999999992</v>
      </c>
      <c r="W1032" s="138"/>
      <c r="X1032" s="132">
        <v>1030</v>
      </c>
      <c r="Y1032" s="132">
        <v>924.6</v>
      </c>
      <c r="Z1032" s="132">
        <v>99727</v>
      </c>
      <c r="AA1032" s="132">
        <v>99.73</v>
      </c>
      <c r="AB1032" s="139"/>
    </row>
    <row r="1033" spans="2:28" ht="14.4">
      <c r="B1033" s="106"/>
      <c r="C1033" s="107"/>
      <c r="D1033" s="108"/>
      <c r="E1033" s="109"/>
      <c r="F1033" s="108"/>
      <c r="G1033" s="109"/>
      <c r="I1033" s="138"/>
      <c r="J1033" s="132">
        <v>285.13</v>
      </c>
      <c r="K1033" s="132">
        <v>1031</v>
      </c>
      <c r="L1033" s="133">
        <v>39795</v>
      </c>
      <c r="M1033" s="132">
        <v>39.799999999999997</v>
      </c>
      <c r="N1033" s="139">
        <v>-7.66</v>
      </c>
      <c r="W1033" s="138"/>
      <c r="X1033" s="132">
        <v>1031</v>
      </c>
      <c r="Y1033" s="132">
        <v>925.6</v>
      </c>
      <c r="Z1033" s="132">
        <v>99752</v>
      </c>
      <c r="AA1033" s="132">
        <v>99.75</v>
      </c>
      <c r="AB1033" s="139"/>
    </row>
    <row r="1034" spans="2:28" ht="14.4">
      <c r="B1034" s="106"/>
      <c r="C1034" s="107"/>
      <c r="D1034" s="108"/>
      <c r="E1034" s="109"/>
      <c r="F1034" s="108"/>
      <c r="G1034" s="109"/>
      <c r="I1034" s="138"/>
      <c r="J1034" s="132">
        <v>285.23</v>
      </c>
      <c r="K1034" s="132">
        <v>1032</v>
      </c>
      <c r="L1034" s="133">
        <v>39810</v>
      </c>
      <c r="M1034" s="132">
        <v>39.81</v>
      </c>
      <c r="N1034" s="139">
        <v>-8.01</v>
      </c>
      <c r="W1034" s="138"/>
      <c r="X1034" s="132">
        <v>1032</v>
      </c>
      <c r="Y1034" s="132">
        <v>926.6</v>
      </c>
      <c r="Z1034" s="132">
        <v>99776</v>
      </c>
      <c r="AA1034" s="132">
        <v>99.78</v>
      </c>
      <c r="AB1034" s="139"/>
    </row>
    <row r="1035" spans="2:28" ht="14.4">
      <c r="B1035" s="106"/>
      <c r="C1035" s="107"/>
      <c r="D1035" s="108"/>
      <c r="E1035" s="109"/>
      <c r="F1035" s="108"/>
      <c r="G1035" s="109"/>
      <c r="I1035" s="138"/>
      <c r="J1035" s="132">
        <v>285.33</v>
      </c>
      <c r="K1035" s="132">
        <v>1033</v>
      </c>
      <c r="L1035" s="133">
        <v>39825</v>
      </c>
      <c r="M1035" s="132">
        <v>39.82</v>
      </c>
      <c r="N1035" s="139">
        <v>-8.48</v>
      </c>
      <c r="W1035" s="138"/>
      <c r="X1035" s="132">
        <v>1033</v>
      </c>
      <c r="Y1035" s="132">
        <v>927.6</v>
      </c>
      <c r="Z1035" s="132">
        <v>99799</v>
      </c>
      <c r="AA1035" s="132">
        <v>99.8</v>
      </c>
      <c r="AB1035" s="139"/>
    </row>
    <row r="1036" spans="2:28" ht="14.4">
      <c r="B1036" s="106"/>
      <c r="C1036" s="107"/>
      <c r="D1036" s="108"/>
      <c r="E1036" s="109"/>
      <c r="F1036" s="108"/>
      <c r="G1036" s="109"/>
      <c r="I1036" s="138"/>
      <c r="J1036" s="132">
        <v>285.43</v>
      </c>
      <c r="K1036" s="132">
        <v>1034</v>
      </c>
      <c r="L1036" s="133">
        <v>39840</v>
      </c>
      <c r="M1036" s="132">
        <v>39.840000000000003</v>
      </c>
      <c r="N1036" s="139">
        <v>-8.25</v>
      </c>
      <c r="W1036" s="138"/>
      <c r="X1036" s="132">
        <v>1034</v>
      </c>
      <c r="Y1036" s="132">
        <v>928.6</v>
      </c>
      <c r="Z1036" s="132">
        <v>99823</v>
      </c>
      <c r="AA1036" s="132">
        <v>99.82</v>
      </c>
      <c r="AB1036" s="139"/>
    </row>
    <row r="1037" spans="2:28" ht="14.4">
      <c r="B1037" s="106"/>
      <c r="C1037" s="107"/>
      <c r="D1037" s="108"/>
      <c r="E1037" s="109"/>
      <c r="F1037" s="108"/>
      <c r="G1037" s="109"/>
      <c r="I1037" s="138"/>
      <c r="J1037" s="132">
        <v>285.52999999999997</v>
      </c>
      <c r="K1037" s="132">
        <v>1035</v>
      </c>
      <c r="L1037" s="133">
        <v>39854</v>
      </c>
      <c r="M1037" s="132">
        <v>39.85</v>
      </c>
      <c r="N1037" s="139">
        <v>-8.1199999999999992</v>
      </c>
      <c r="W1037" s="138"/>
      <c r="X1037" s="132">
        <v>1035</v>
      </c>
      <c r="Y1037" s="132">
        <v>929.6</v>
      </c>
      <c r="Z1037" s="132">
        <v>99847</v>
      </c>
      <c r="AA1037" s="132">
        <v>99.85</v>
      </c>
      <c r="AB1037" s="139"/>
    </row>
    <row r="1038" spans="2:28" ht="14.4">
      <c r="B1038" s="106"/>
      <c r="C1038" s="107"/>
      <c r="D1038" s="108"/>
      <c r="E1038" s="109"/>
      <c r="F1038" s="108"/>
      <c r="G1038" s="109"/>
      <c r="I1038" s="138"/>
      <c r="J1038" s="132">
        <v>285.63</v>
      </c>
      <c r="K1038" s="132">
        <v>1036</v>
      </c>
      <c r="L1038" s="133">
        <v>39869</v>
      </c>
      <c r="M1038" s="132">
        <v>39.869999999999997</v>
      </c>
      <c r="N1038" s="139">
        <v>-7.35</v>
      </c>
      <c r="W1038" s="138"/>
      <c r="X1038" s="132">
        <v>1036</v>
      </c>
      <c r="Y1038" s="132">
        <v>930.6</v>
      </c>
      <c r="Z1038" s="132">
        <v>99871</v>
      </c>
      <c r="AA1038" s="132">
        <v>99.87</v>
      </c>
      <c r="AB1038" s="139"/>
    </row>
    <row r="1039" spans="2:28" ht="14.4">
      <c r="B1039" s="106"/>
      <c r="C1039" s="107"/>
      <c r="D1039" s="108"/>
      <c r="E1039" s="109"/>
      <c r="F1039" s="108"/>
      <c r="G1039" s="109"/>
      <c r="I1039" s="138"/>
      <c r="J1039" s="132">
        <v>285.73</v>
      </c>
      <c r="K1039" s="132">
        <v>1037</v>
      </c>
      <c r="L1039" s="133">
        <v>39884</v>
      </c>
      <c r="M1039" s="132">
        <v>39.880000000000003</v>
      </c>
      <c r="N1039" s="139">
        <v>-7.78</v>
      </c>
      <c r="W1039" s="138"/>
      <c r="X1039" s="132">
        <v>1037</v>
      </c>
      <c r="Y1039" s="132">
        <v>931.6</v>
      </c>
      <c r="Z1039" s="132">
        <v>99894</v>
      </c>
      <c r="AA1039" s="132">
        <v>99.89</v>
      </c>
      <c r="AB1039" s="139"/>
    </row>
    <row r="1040" spans="2:28" ht="14.4">
      <c r="B1040" s="106"/>
      <c r="C1040" s="107"/>
      <c r="D1040" s="108"/>
      <c r="E1040" s="109"/>
      <c r="F1040" s="108"/>
      <c r="G1040" s="109"/>
      <c r="I1040" s="138"/>
      <c r="J1040" s="132">
        <v>285.83</v>
      </c>
      <c r="K1040" s="132">
        <v>1038</v>
      </c>
      <c r="L1040" s="133">
        <v>39898</v>
      </c>
      <c r="M1040" s="132">
        <v>39.9</v>
      </c>
      <c r="N1040" s="139">
        <v>-7.96</v>
      </c>
      <c r="W1040" s="138"/>
      <c r="X1040" s="132">
        <v>1038</v>
      </c>
      <c r="Y1040" s="132">
        <v>932.6</v>
      </c>
      <c r="Z1040" s="132">
        <v>99918</v>
      </c>
      <c r="AA1040" s="132">
        <v>99.92</v>
      </c>
      <c r="AB1040" s="139"/>
    </row>
    <row r="1041" spans="2:28" ht="14.4">
      <c r="B1041" s="106"/>
      <c r="C1041" s="107"/>
      <c r="D1041" s="108"/>
      <c r="E1041" s="109"/>
      <c r="F1041" s="108"/>
      <c r="G1041" s="109"/>
      <c r="I1041" s="138"/>
      <c r="J1041" s="132">
        <v>285.93</v>
      </c>
      <c r="K1041" s="132">
        <v>1039</v>
      </c>
      <c r="L1041" s="133">
        <v>39913</v>
      </c>
      <c r="M1041" s="132">
        <v>39.909999999999997</v>
      </c>
      <c r="N1041" s="139">
        <v>-7.05</v>
      </c>
      <c r="W1041" s="138"/>
      <c r="X1041" s="132">
        <v>1039</v>
      </c>
      <c r="Y1041" s="132">
        <v>933.6</v>
      </c>
      <c r="Z1041" s="132">
        <v>99942</v>
      </c>
      <c r="AA1041" s="132">
        <v>99.94</v>
      </c>
      <c r="AB1041" s="139"/>
    </row>
    <row r="1042" spans="2:28" ht="14.4">
      <c r="B1042" s="106"/>
      <c r="C1042" s="107"/>
      <c r="D1042" s="108"/>
      <c r="E1042" s="109"/>
      <c r="F1042" s="108"/>
      <c r="G1042" s="109"/>
      <c r="I1042" s="138"/>
      <c r="J1042" s="132">
        <v>286.02999999999997</v>
      </c>
      <c r="K1042" s="132">
        <v>1040</v>
      </c>
      <c r="L1042" s="133">
        <v>39928</v>
      </c>
      <c r="M1042" s="132">
        <v>39.93</v>
      </c>
      <c r="N1042" s="139">
        <v>-7.77</v>
      </c>
      <c r="W1042" s="138"/>
      <c r="X1042" s="132">
        <v>1040</v>
      </c>
      <c r="Y1042" s="132">
        <v>934.6</v>
      </c>
      <c r="Z1042" s="132">
        <v>99967</v>
      </c>
      <c r="AA1042" s="132">
        <v>99.97</v>
      </c>
      <c r="AB1042" s="139"/>
    </row>
    <row r="1043" spans="2:28" ht="14.4">
      <c r="B1043" s="106"/>
      <c r="C1043" s="107"/>
      <c r="D1043" s="108"/>
      <c r="E1043" s="109"/>
      <c r="F1043" s="108"/>
      <c r="G1043" s="109"/>
      <c r="I1043" s="138"/>
      <c r="J1043" s="132">
        <v>286.13</v>
      </c>
      <c r="K1043" s="132">
        <v>1041</v>
      </c>
      <c r="L1043" s="133">
        <v>39943</v>
      </c>
      <c r="M1043" s="132">
        <v>39.94</v>
      </c>
      <c r="N1043" s="139">
        <v>-7.62</v>
      </c>
      <c r="W1043" s="138"/>
      <c r="X1043" s="132">
        <v>1041</v>
      </c>
      <c r="Y1043" s="132">
        <v>935.6</v>
      </c>
      <c r="Z1043" s="132">
        <v>99993</v>
      </c>
      <c r="AA1043" s="132">
        <v>99.99</v>
      </c>
      <c r="AB1043" s="139"/>
    </row>
    <row r="1044" spans="2:28" ht="14.4">
      <c r="B1044" s="106"/>
      <c r="C1044" s="107"/>
      <c r="D1044" s="108"/>
      <c r="E1044" s="109"/>
      <c r="F1044" s="108"/>
      <c r="G1044" s="109"/>
      <c r="I1044" s="138"/>
      <c r="J1044" s="132">
        <v>286.23</v>
      </c>
      <c r="K1044" s="132">
        <v>1042</v>
      </c>
      <c r="L1044" s="133">
        <v>39957</v>
      </c>
      <c r="M1044" s="132">
        <v>39.96</v>
      </c>
      <c r="N1044" s="139">
        <v>-9.09</v>
      </c>
      <c r="W1044" s="138"/>
      <c r="X1044" s="132">
        <v>1042</v>
      </c>
      <c r="Y1044" s="132">
        <v>936.6</v>
      </c>
      <c r="Z1044" s="132">
        <v>100018</v>
      </c>
      <c r="AA1044" s="132">
        <v>100.02</v>
      </c>
      <c r="AB1044" s="139"/>
    </row>
    <row r="1045" spans="2:28" ht="14.4">
      <c r="B1045" s="106"/>
      <c r="C1045" s="107"/>
      <c r="D1045" s="108"/>
      <c r="E1045" s="109"/>
      <c r="F1045" s="108"/>
      <c r="G1045" s="109"/>
      <c r="I1045" s="138"/>
      <c r="J1045" s="132">
        <v>286.33</v>
      </c>
      <c r="K1045" s="132">
        <v>1043</v>
      </c>
      <c r="L1045" s="133">
        <v>39972</v>
      </c>
      <c r="M1045" s="132">
        <v>39.97</v>
      </c>
      <c r="N1045" s="139">
        <v>-9.2100000000000009</v>
      </c>
      <c r="W1045" s="138"/>
      <c r="X1045" s="132">
        <v>1043</v>
      </c>
      <c r="Y1045" s="132">
        <v>937.6</v>
      </c>
      <c r="Z1045" s="132">
        <v>100042</v>
      </c>
      <c r="AA1045" s="132">
        <v>100.04</v>
      </c>
      <c r="AB1045" s="139"/>
    </row>
    <row r="1046" spans="2:28" ht="14.4">
      <c r="B1046" s="106"/>
      <c r="C1046" s="107"/>
      <c r="D1046" s="108"/>
      <c r="E1046" s="109"/>
      <c r="F1046" s="108"/>
      <c r="G1046" s="109"/>
      <c r="I1046" s="138"/>
      <c r="J1046" s="132">
        <v>286.43</v>
      </c>
      <c r="K1046" s="132">
        <v>1044</v>
      </c>
      <c r="L1046" s="133">
        <v>39987</v>
      </c>
      <c r="M1046" s="132">
        <v>39.99</v>
      </c>
      <c r="N1046" s="139">
        <v>-7.82</v>
      </c>
      <c r="W1046" s="138"/>
      <c r="X1046" s="132">
        <v>1044</v>
      </c>
      <c r="Y1046" s="132">
        <v>938.6</v>
      </c>
      <c r="Z1046" s="132">
        <v>100066</v>
      </c>
      <c r="AA1046" s="132">
        <v>100.07</v>
      </c>
      <c r="AB1046" s="139"/>
    </row>
    <row r="1047" spans="2:28" ht="14.4">
      <c r="B1047" s="106"/>
      <c r="C1047" s="107"/>
      <c r="D1047" s="108"/>
      <c r="E1047" s="109"/>
      <c r="F1047" s="108"/>
      <c r="G1047" s="109"/>
      <c r="I1047" s="138"/>
      <c r="J1047" s="132">
        <v>286.52999999999997</v>
      </c>
      <c r="K1047" s="132">
        <v>1045</v>
      </c>
      <c r="L1047" s="133">
        <v>40001</v>
      </c>
      <c r="M1047" s="132">
        <v>40</v>
      </c>
      <c r="N1047" s="139">
        <v>-7.27</v>
      </c>
      <c r="W1047" s="138"/>
      <c r="X1047" s="132">
        <v>1045</v>
      </c>
      <c r="Y1047" s="132">
        <v>939.6</v>
      </c>
      <c r="Z1047" s="132">
        <v>100090</v>
      </c>
      <c r="AA1047" s="132">
        <v>100.09</v>
      </c>
      <c r="AB1047" s="139"/>
    </row>
    <row r="1048" spans="2:28" ht="14.4">
      <c r="B1048" s="106"/>
      <c r="C1048" s="107"/>
      <c r="D1048" s="108"/>
      <c r="E1048" s="109"/>
      <c r="F1048" s="108"/>
      <c r="G1048" s="109"/>
      <c r="I1048" s="138"/>
      <c r="J1048" s="132">
        <v>286.63</v>
      </c>
      <c r="K1048" s="132">
        <v>1046</v>
      </c>
      <c r="L1048" s="133">
        <v>40016</v>
      </c>
      <c r="M1048" s="132">
        <v>40.020000000000003</v>
      </c>
      <c r="N1048" s="139">
        <v>-7.03</v>
      </c>
      <c r="W1048" s="138"/>
      <c r="X1048" s="132">
        <v>1046</v>
      </c>
      <c r="Y1048" s="132">
        <v>940.6</v>
      </c>
      <c r="Z1048" s="132">
        <v>100114</v>
      </c>
      <c r="AA1048" s="132">
        <v>100.11</v>
      </c>
      <c r="AB1048" s="139"/>
    </row>
    <row r="1049" spans="2:28" ht="14.4">
      <c r="B1049" s="106"/>
      <c r="C1049" s="107"/>
      <c r="D1049" s="108"/>
      <c r="E1049" s="109"/>
      <c r="F1049" s="108"/>
      <c r="G1049" s="109"/>
      <c r="I1049" s="138"/>
      <c r="J1049" s="132">
        <v>286.73</v>
      </c>
      <c r="K1049" s="132">
        <v>1047</v>
      </c>
      <c r="L1049" s="133">
        <v>40031</v>
      </c>
      <c r="M1049" s="132">
        <v>40.03</v>
      </c>
      <c r="N1049" s="139">
        <v>-6.11</v>
      </c>
      <c r="W1049" s="138"/>
      <c r="X1049" s="132">
        <v>1047</v>
      </c>
      <c r="Y1049" s="132">
        <v>941.6</v>
      </c>
      <c r="Z1049" s="132">
        <v>100138</v>
      </c>
      <c r="AA1049" s="132">
        <v>100.14</v>
      </c>
      <c r="AB1049" s="139"/>
    </row>
    <row r="1050" spans="2:28" ht="14.4">
      <c r="B1050" s="106"/>
      <c r="C1050" s="107"/>
      <c r="D1050" s="108"/>
      <c r="E1050" s="109"/>
      <c r="F1050" s="108"/>
      <c r="G1050" s="109"/>
      <c r="I1050" s="138"/>
      <c r="J1050" s="132">
        <v>286.83</v>
      </c>
      <c r="K1050" s="132">
        <v>1048</v>
      </c>
      <c r="L1050" s="133">
        <v>40045</v>
      </c>
      <c r="M1050" s="132">
        <v>40.049999999999997</v>
      </c>
      <c r="N1050" s="139">
        <v>-6.45</v>
      </c>
      <c r="W1050" s="138"/>
      <c r="X1050" s="132">
        <v>1048</v>
      </c>
      <c r="Y1050" s="132">
        <v>942.6</v>
      </c>
      <c r="Z1050" s="132">
        <v>100164</v>
      </c>
      <c r="AA1050" s="132">
        <v>100.16</v>
      </c>
      <c r="AB1050" s="139"/>
    </row>
    <row r="1051" spans="2:28" ht="14.4">
      <c r="B1051" s="106"/>
      <c r="C1051" s="107"/>
      <c r="D1051" s="108"/>
      <c r="E1051" s="109"/>
      <c r="F1051" s="108"/>
      <c r="G1051" s="109"/>
      <c r="I1051" s="138"/>
      <c r="J1051" s="132">
        <v>286.93</v>
      </c>
      <c r="K1051" s="132">
        <v>1049</v>
      </c>
      <c r="L1051" s="133">
        <v>40060</v>
      </c>
      <c r="M1051" s="132">
        <v>40.06</v>
      </c>
      <c r="N1051" s="139">
        <v>-6.41</v>
      </c>
      <c r="W1051" s="138"/>
      <c r="X1051" s="132">
        <v>1049</v>
      </c>
      <c r="Y1051" s="132">
        <v>943.6</v>
      </c>
      <c r="Z1051" s="132">
        <v>100189</v>
      </c>
      <c r="AA1051" s="132">
        <v>100.19</v>
      </c>
      <c r="AB1051" s="139"/>
    </row>
    <row r="1052" spans="2:28" ht="14.4">
      <c r="B1052" s="106"/>
      <c r="C1052" s="107"/>
      <c r="D1052" s="108"/>
      <c r="E1052" s="109"/>
      <c r="F1052" s="108"/>
      <c r="G1052" s="109"/>
      <c r="I1052" s="138"/>
      <c r="J1052" s="132">
        <v>287.02999999999997</v>
      </c>
      <c r="K1052" s="132">
        <v>1050</v>
      </c>
      <c r="L1052" s="133">
        <v>40075</v>
      </c>
      <c r="M1052" s="132">
        <v>40.07</v>
      </c>
      <c r="N1052" s="139">
        <v>-6.58</v>
      </c>
      <c r="W1052" s="138"/>
      <c r="X1052" s="132">
        <v>1050</v>
      </c>
      <c r="Y1052" s="132">
        <v>944.6</v>
      </c>
      <c r="Z1052" s="132">
        <v>100215</v>
      </c>
      <c r="AA1052" s="132">
        <v>100.22</v>
      </c>
      <c r="AB1052" s="139"/>
    </row>
    <row r="1053" spans="2:28" ht="14.4">
      <c r="B1053" s="106"/>
      <c r="C1053" s="107"/>
      <c r="D1053" s="108"/>
      <c r="E1053" s="109"/>
      <c r="F1053" s="108"/>
      <c r="G1053" s="109"/>
      <c r="I1053" s="138"/>
      <c r="J1053" s="132">
        <v>287.13</v>
      </c>
      <c r="K1053" s="132">
        <v>1051</v>
      </c>
      <c r="L1053" s="133">
        <v>40090</v>
      </c>
      <c r="M1053" s="132">
        <v>40.090000000000003</v>
      </c>
      <c r="N1053" s="139">
        <v>-7.06</v>
      </c>
      <c r="W1053" s="138"/>
      <c r="X1053" s="132">
        <v>1051</v>
      </c>
      <c r="Y1053" s="132">
        <v>945.6</v>
      </c>
      <c r="Z1053" s="132">
        <v>100241</v>
      </c>
      <c r="AA1053" s="132">
        <v>100.24</v>
      </c>
      <c r="AB1053" s="139"/>
    </row>
    <row r="1054" spans="2:28" ht="14.4">
      <c r="B1054" s="106"/>
      <c r="C1054" s="107"/>
      <c r="D1054" s="108"/>
      <c r="E1054" s="109"/>
      <c r="F1054" s="108"/>
      <c r="G1054" s="109"/>
      <c r="I1054" s="138"/>
      <c r="J1054" s="132">
        <v>287.23</v>
      </c>
      <c r="K1054" s="132">
        <v>1052</v>
      </c>
      <c r="L1054" s="133">
        <v>40104</v>
      </c>
      <c r="M1054" s="132">
        <v>40.1</v>
      </c>
      <c r="N1054" s="139">
        <v>-6.97</v>
      </c>
      <c r="W1054" s="138"/>
      <c r="X1054" s="132">
        <v>1052</v>
      </c>
      <c r="Y1054" s="132">
        <v>946.6</v>
      </c>
      <c r="Z1054" s="132">
        <v>100265</v>
      </c>
      <c r="AA1054" s="132">
        <v>100.27</v>
      </c>
      <c r="AB1054" s="139"/>
    </row>
    <row r="1055" spans="2:28" ht="14.4">
      <c r="B1055" s="106"/>
      <c r="C1055" s="107"/>
      <c r="D1055" s="108"/>
      <c r="E1055" s="109"/>
      <c r="F1055" s="108"/>
      <c r="G1055" s="109"/>
      <c r="I1055" s="138"/>
      <c r="J1055" s="132">
        <v>287.33</v>
      </c>
      <c r="K1055" s="132">
        <v>1053</v>
      </c>
      <c r="L1055" s="133">
        <v>40119</v>
      </c>
      <c r="M1055" s="132">
        <v>40.119999999999997</v>
      </c>
      <c r="N1055" s="139">
        <v>-9.4</v>
      </c>
      <c r="W1055" s="138"/>
      <c r="X1055" s="132">
        <v>1053</v>
      </c>
      <c r="Y1055" s="132">
        <v>947.6</v>
      </c>
      <c r="Z1055" s="132">
        <v>100289</v>
      </c>
      <c r="AA1055" s="132">
        <v>100.29</v>
      </c>
      <c r="AB1055" s="139"/>
    </row>
    <row r="1056" spans="2:28" ht="14.4">
      <c r="B1056" s="106"/>
      <c r="C1056" s="107"/>
      <c r="D1056" s="108"/>
      <c r="E1056" s="109"/>
      <c r="F1056" s="108"/>
      <c r="G1056" s="109"/>
      <c r="I1056" s="138"/>
      <c r="J1056" s="132">
        <v>287.43</v>
      </c>
      <c r="K1056" s="132">
        <v>1054</v>
      </c>
      <c r="L1056" s="133">
        <v>40134</v>
      </c>
      <c r="M1056" s="132">
        <v>40.130000000000003</v>
      </c>
      <c r="N1056" s="139">
        <v>-9.07</v>
      </c>
      <c r="W1056" s="138"/>
      <c r="X1056" s="132">
        <v>1054</v>
      </c>
      <c r="Y1056" s="132">
        <v>948.6</v>
      </c>
      <c r="Z1056" s="132">
        <v>100313</v>
      </c>
      <c r="AA1056" s="132">
        <v>100.31</v>
      </c>
      <c r="AB1056" s="139"/>
    </row>
    <row r="1057" spans="2:28" ht="14.4">
      <c r="B1057" s="106"/>
      <c r="C1057" s="107"/>
      <c r="D1057" s="108"/>
      <c r="E1057" s="109"/>
      <c r="F1057" s="108"/>
      <c r="G1057" s="109"/>
      <c r="I1057" s="138"/>
      <c r="J1057" s="132">
        <v>287.52999999999997</v>
      </c>
      <c r="K1057" s="132">
        <v>1055</v>
      </c>
      <c r="L1057" s="133">
        <v>40148</v>
      </c>
      <c r="M1057" s="132">
        <v>40.15</v>
      </c>
      <c r="N1057" s="139">
        <v>-8.2200000000000006</v>
      </c>
      <c r="W1057" s="138"/>
      <c r="X1057" s="132">
        <v>1055</v>
      </c>
      <c r="Y1057" s="132">
        <v>949.6</v>
      </c>
      <c r="Z1057" s="132">
        <v>100338</v>
      </c>
      <c r="AA1057" s="132">
        <v>100.34</v>
      </c>
      <c r="AB1057" s="139"/>
    </row>
    <row r="1058" spans="2:28" ht="14.4">
      <c r="B1058" s="106"/>
      <c r="C1058" s="107"/>
      <c r="D1058" s="108"/>
      <c r="E1058" s="109"/>
      <c r="F1058" s="108"/>
      <c r="G1058" s="109"/>
      <c r="I1058" s="138"/>
      <c r="J1058" s="132">
        <v>287.63</v>
      </c>
      <c r="K1058" s="132">
        <v>1056</v>
      </c>
      <c r="L1058" s="133">
        <v>40163</v>
      </c>
      <c r="M1058" s="132">
        <v>40.159999999999997</v>
      </c>
      <c r="N1058" s="139">
        <v>-8.4700000000000006</v>
      </c>
      <c r="W1058" s="138"/>
      <c r="X1058" s="132">
        <v>1056</v>
      </c>
      <c r="Y1058" s="132">
        <v>950.6</v>
      </c>
      <c r="Z1058" s="132">
        <v>100364</v>
      </c>
      <c r="AA1058" s="132">
        <v>100.36</v>
      </c>
      <c r="AB1058" s="139"/>
    </row>
    <row r="1059" spans="2:28" ht="14.4">
      <c r="B1059" s="106"/>
      <c r="C1059" s="107"/>
      <c r="D1059" s="108"/>
      <c r="E1059" s="109"/>
      <c r="F1059" s="108"/>
      <c r="G1059" s="109"/>
      <c r="I1059" s="138"/>
      <c r="J1059" s="132">
        <v>287.73</v>
      </c>
      <c r="K1059" s="132">
        <v>1057</v>
      </c>
      <c r="L1059" s="133">
        <v>40178</v>
      </c>
      <c r="M1059" s="132">
        <v>40.18</v>
      </c>
      <c r="N1059" s="139">
        <v>-7.22</v>
      </c>
      <c r="W1059" s="138"/>
      <c r="X1059" s="132">
        <v>1057</v>
      </c>
      <c r="Y1059" s="132">
        <v>951.6</v>
      </c>
      <c r="Z1059" s="132">
        <v>100390</v>
      </c>
      <c r="AA1059" s="132">
        <v>100.39</v>
      </c>
      <c r="AB1059" s="139"/>
    </row>
    <row r="1060" spans="2:28" ht="14.4">
      <c r="B1060" s="106"/>
      <c r="C1060" s="107"/>
      <c r="D1060" s="108"/>
      <c r="E1060" s="109"/>
      <c r="F1060" s="108"/>
      <c r="G1060" s="109"/>
      <c r="I1060" s="138"/>
      <c r="J1060" s="132">
        <v>287.83</v>
      </c>
      <c r="K1060" s="132">
        <v>1058</v>
      </c>
      <c r="L1060" s="133">
        <v>40193</v>
      </c>
      <c r="M1060" s="132">
        <v>40.19</v>
      </c>
      <c r="N1060" s="139">
        <v>-7.59</v>
      </c>
      <c r="W1060" s="138"/>
      <c r="X1060" s="132">
        <v>1058</v>
      </c>
      <c r="Y1060" s="132">
        <v>952.6</v>
      </c>
      <c r="Z1060" s="132">
        <v>100416</v>
      </c>
      <c r="AA1060" s="132">
        <v>100.42</v>
      </c>
      <c r="AB1060" s="139"/>
    </row>
    <row r="1061" spans="2:28" ht="14.4">
      <c r="B1061" s="106"/>
      <c r="C1061" s="107"/>
      <c r="D1061" s="108"/>
      <c r="E1061" s="109"/>
      <c r="F1061" s="108"/>
      <c r="G1061" s="109"/>
      <c r="I1061" s="138"/>
      <c r="J1061" s="132">
        <v>287.93</v>
      </c>
      <c r="K1061" s="132">
        <v>1059</v>
      </c>
      <c r="L1061" s="133">
        <v>40207</v>
      </c>
      <c r="M1061" s="132">
        <v>40.21</v>
      </c>
      <c r="N1061" s="139">
        <v>-7.28</v>
      </c>
      <c r="W1061" s="138"/>
      <c r="X1061" s="132">
        <v>1059</v>
      </c>
      <c r="Y1061" s="132">
        <v>953.6</v>
      </c>
      <c r="Z1061" s="132">
        <v>100443</v>
      </c>
      <c r="AA1061" s="132">
        <v>100.44</v>
      </c>
      <c r="AB1061" s="139"/>
    </row>
    <row r="1062" spans="2:28" ht="14.4">
      <c r="B1062" s="106"/>
      <c r="C1062" s="107"/>
      <c r="D1062" s="108"/>
      <c r="E1062" s="109"/>
      <c r="F1062" s="108"/>
      <c r="G1062" s="109"/>
      <c r="I1062" s="138"/>
      <c r="J1062" s="132">
        <v>288.02999999999997</v>
      </c>
      <c r="K1062" s="132">
        <v>1060</v>
      </c>
      <c r="L1062" s="133">
        <v>40222</v>
      </c>
      <c r="M1062" s="132">
        <v>40.22</v>
      </c>
      <c r="N1062" s="139">
        <v>-7.75</v>
      </c>
      <c r="W1062" s="138"/>
      <c r="X1062" s="132">
        <v>1060</v>
      </c>
      <c r="Y1062" s="132">
        <v>954.6</v>
      </c>
      <c r="Z1062" s="132">
        <v>100470</v>
      </c>
      <c r="AA1062" s="132">
        <v>100.47</v>
      </c>
      <c r="AB1062" s="139"/>
    </row>
    <row r="1063" spans="2:28" ht="14.4">
      <c r="B1063" s="106"/>
      <c r="C1063" s="107"/>
      <c r="D1063" s="108"/>
      <c r="E1063" s="109"/>
      <c r="F1063" s="108"/>
      <c r="G1063" s="109"/>
      <c r="I1063" s="138"/>
      <c r="J1063" s="132">
        <v>288.13</v>
      </c>
      <c r="K1063" s="132">
        <v>1061</v>
      </c>
      <c r="L1063" s="133">
        <v>40237</v>
      </c>
      <c r="M1063" s="132">
        <v>40.24</v>
      </c>
      <c r="N1063" s="139">
        <v>-7.71</v>
      </c>
      <c r="W1063" s="138"/>
      <c r="X1063" s="132">
        <v>1061</v>
      </c>
      <c r="Y1063" s="132">
        <v>955.6</v>
      </c>
      <c r="Z1063" s="132">
        <v>100498</v>
      </c>
      <c r="AA1063" s="132">
        <v>100.5</v>
      </c>
      <c r="AB1063" s="139"/>
    </row>
    <row r="1064" spans="2:28" ht="14.4">
      <c r="B1064" s="106"/>
      <c r="C1064" s="107"/>
      <c r="D1064" s="108"/>
      <c r="E1064" s="109"/>
      <c r="F1064" s="108"/>
      <c r="G1064" s="109"/>
      <c r="I1064" s="138"/>
      <c r="J1064" s="132">
        <v>288.23</v>
      </c>
      <c r="K1064" s="132">
        <v>1062</v>
      </c>
      <c r="L1064" s="133">
        <v>40251</v>
      </c>
      <c r="M1064" s="132">
        <v>40.25</v>
      </c>
      <c r="N1064" s="139">
        <v>-7.1</v>
      </c>
      <c r="W1064" s="138"/>
      <c r="X1064" s="132">
        <v>1062</v>
      </c>
      <c r="Y1064" s="132">
        <v>956.6</v>
      </c>
      <c r="Z1064" s="132">
        <v>100526</v>
      </c>
      <c r="AA1064" s="132">
        <v>100.53</v>
      </c>
      <c r="AB1064" s="139"/>
    </row>
    <row r="1065" spans="2:28" ht="14.4">
      <c r="B1065" s="106"/>
      <c r="C1065" s="107"/>
      <c r="D1065" s="108"/>
      <c r="E1065" s="109"/>
      <c r="F1065" s="108"/>
      <c r="G1065" s="109"/>
      <c r="I1065" s="138"/>
      <c r="J1065" s="132">
        <v>288.33</v>
      </c>
      <c r="K1065" s="132">
        <v>1063</v>
      </c>
      <c r="L1065" s="133">
        <v>40266</v>
      </c>
      <c r="M1065" s="132">
        <v>40.270000000000003</v>
      </c>
      <c r="N1065" s="139">
        <v>-8.0299999999999994</v>
      </c>
      <c r="W1065" s="138"/>
      <c r="X1065" s="132">
        <v>1063</v>
      </c>
      <c r="Y1065" s="132">
        <v>957.6</v>
      </c>
      <c r="Z1065" s="132">
        <v>100554</v>
      </c>
      <c r="AA1065" s="132">
        <v>100.55</v>
      </c>
      <c r="AB1065" s="139"/>
    </row>
    <row r="1066" spans="2:28" ht="14.4">
      <c r="B1066" s="106"/>
      <c r="C1066" s="107"/>
      <c r="D1066" s="108"/>
      <c r="E1066" s="109"/>
      <c r="F1066" s="108"/>
      <c r="G1066" s="109"/>
      <c r="I1066" s="138"/>
      <c r="J1066" s="132">
        <v>288.43</v>
      </c>
      <c r="K1066" s="132">
        <v>1064</v>
      </c>
      <c r="L1066" s="133">
        <v>40281</v>
      </c>
      <c r="M1066" s="132">
        <v>40.28</v>
      </c>
      <c r="N1066" s="139">
        <v>-6.87</v>
      </c>
      <c r="W1066" s="138"/>
      <c r="X1066" s="132">
        <v>1064</v>
      </c>
      <c r="Y1066" s="132">
        <v>958.6</v>
      </c>
      <c r="Z1066" s="132">
        <v>100586</v>
      </c>
      <c r="AA1066" s="132">
        <v>100.59</v>
      </c>
      <c r="AB1066" s="139"/>
    </row>
    <row r="1067" spans="2:28" ht="14.4">
      <c r="B1067" s="106"/>
      <c r="C1067" s="107"/>
      <c r="D1067" s="108"/>
      <c r="E1067" s="109"/>
      <c r="F1067" s="108"/>
      <c r="G1067" s="109"/>
      <c r="I1067" s="138"/>
      <c r="J1067" s="132">
        <v>288.52999999999997</v>
      </c>
      <c r="K1067" s="132">
        <v>1065</v>
      </c>
      <c r="L1067" s="133">
        <v>40296</v>
      </c>
      <c r="M1067" s="132">
        <v>40.299999999999997</v>
      </c>
      <c r="N1067" s="139">
        <v>-7.87</v>
      </c>
      <c r="W1067" s="138"/>
      <c r="X1067" s="132">
        <v>1065</v>
      </c>
      <c r="Y1067" s="132">
        <v>959.6</v>
      </c>
      <c r="Z1067" s="132">
        <v>100621</v>
      </c>
      <c r="AA1067" s="132">
        <v>100.62</v>
      </c>
      <c r="AB1067" s="139"/>
    </row>
    <row r="1068" spans="2:28" ht="14.4">
      <c r="B1068" s="106"/>
      <c r="C1068" s="107"/>
      <c r="D1068" s="108"/>
      <c r="E1068" s="109"/>
      <c r="F1068" s="108"/>
      <c r="G1068" s="109"/>
      <c r="I1068" s="138"/>
      <c r="J1068" s="132">
        <v>288.63</v>
      </c>
      <c r="K1068" s="132">
        <v>1066</v>
      </c>
      <c r="L1068" s="133">
        <v>40310</v>
      </c>
      <c r="M1068" s="132">
        <v>40.31</v>
      </c>
      <c r="N1068" s="139">
        <v>-7.19</v>
      </c>
      <c r="W1068" s="138"/>
      <c r="X1068" s="132">
        <v>1066</v>
      </c>
      <c r="Y1068" s="132">
        <v>960.6</v>
      </c>
      <c r="Z1068" s="132">
        <v>100657</v>
      </c>
      <c r="AA1068" s="132">
        <v>100.66</v>
      </c>
      <c r="AB1068" s="139"/>
    </row>
    <row r="1069" spans="2:28" ht="14.4">
      <c r="B1069" s="106"/>
      <c r="C1069" s="107"/>
      <c r="D1069" s="108"/>
      <c r="E1069" s="109"/>
      <c r="F1069" s="108"/>
      <c r="G1069" s="109"/>
      <c r="I1069" s="138"/>
      <c r="J1069" s="132">
        <v>288.73</v>
      </c>
      <c r="K1069" s="132">
        <v>1067</v>
      </c>
      <c r="L1069" s="133">
        <v>40325</v>
      </c>
      <c r="M1069" s="132">
        <v>40.32</v>
      </c>
      <c r="N1069" s="139">
        <v>-7.27</v>
      </c>
      <c r="W1069" s="138"/>
      <c r="X1069" s="132">
        <v>1067</v>
      </c>
      <c r="Y1069" s="132">
        <v>961.6</v>
      </c>
      <c r="Z1069" s="132">
        <v>100694</v>
      </c>
      <c r="AA1069" s="132">
        <v>100.69</v>
      </c>
      <c r="AB1069" s="139"/>
    </row>
    <row r="1070" spans="2:28" ht="14.4">
      <c r="B1070" s="106"/>
      <c r="C1070" s="107"/>
      <c r="D1070" s="108"/>
      <c r="E1070" s="109"/>
      <c r="F1070" s="108"/>
      <c r="G1070" s="109"/>
      <c r="I1070" s="138"/>
      <c r="J1070" s="132">
        <v>288.83</v>
      </c>
      <c r="K1070" s="132">
        <v>1068</v>
      </c>
      <c r="L1070" s="133">
        <v>40340</v>
      </c>
      <c r="M1070" s="132">
        <v>40.340000000000003</v>
      </c>
      <c r="N1070" s="139">
        <v>-7.09</v>
      </c>
      <c r="W1070" s="138"/>
      <c r="X1070" s="132">
        <v>1068</v>
      </c>
      <c r="Y1070" s="132">
        <v>962.6</v>
      </c>
      <c r="Z1070" s="132">
        <v>100731</v>
      </c>
      <c r="AA1070" s="132">
        <v>100.73</v>
      </c>
      <c r="AB1070" s="139"/>
    </row>
    <row r="1071" spans="2:28" ht="14.4">
      <c r="B1071" s="106"/>
      <c r="C1071" s="107"/>
      <c r="D1071" s="108"/>
      <c r="E1071" s="109"/>
      <c r="F1071" s="108"/>
      <c r="G1071" s="109"/>
      <c r="I1071" s="138"/>
      <c r="J1071" s="132">
        <v>288.93</v>
      </c>
      <c r="K1071" s="132">
        <v>1069</v>
      </c>
      <c r="L1071" s="133">
        <v>40354</v>
      </c>
      <c r="M1071" s="132">
        <v>40.35</v>
      </c>
      <c r="N1071" s="139">
        <v>-7</v>
      </c>
      <c r="W1071" s="138"/>
      <c r="X1071" s="132">
        <v>1069</v>
      </c>
      <c r="Y1071" s="132">
        <v>963.6</v>
      </c>
      <c r="Z1071" s="132">
        <v>100769</v>
      </c>
      <c r="AA1071" s="132">
        <v>100.77</v>
      </c>
      <c r="AB1071" s="139"/>
    </row>
    <row r="1072" spans="2:28" ht="14.4">
      <c r="B1072" s="106"/>
      <c r="C1072" s="107"/>
      <c r="D1072" s="108"/>
      <c r="E1072" s="109"/>
      <c r="F1072" s="108"/>
      <c r="G1072" s="109"/>
      <c r="I1072" s="138"/>
      <c r="J1072" s="132">
        <v>289.02999999999997</v>
      </c>
      <c r="K1072" s="132">
        <v>1070</v>
      </c>
      <c r="L1072" s="133">
        <v>40369</v>
      </c>
      <c r="M1072" s="132">
        <v>40.369999999999997</v>
      </c>
      <c r="N1072" s="139">
        <v>-7.4</v>
      </c>
      <c r="W1072" s="138"/>
      <c r="X1072" s="132">
        <v>1070</v>
      </c>
      <c r="Y1072" s="132">
        <v>964.6</v>
      </c>
      <c r="Z1072" s="132">
        <v>100808</v>
      </c>
      <c r="AA1072" s="132">
        <v>100.81</v>
      </c>
      <c r="AB1072" s="139"/>
    </row>
    <row r="1073" spans="2:28" ht="14.4">
      <c r="B1073" s="106"/>
      <c r="C1073" s="107"/>
      <c r="D1073" s="108"/>
      <c r="E1073" s="109"/>
      <c r="F1073" s="108"/>
      <c r="G1073" s="109"/>
      <c r="I1073" s="138"/>
      <c r="J1073" s="132">
        <v>289.13</v>
      </c>
      <c r="K1073" s="132">
        <v>1071</v>
      </c>
      <c r="L1073" s="133">
        <v>40384</v>
      </c>
      <c r="M1073" s="132">
        <v>40.380000000000003</v>
      </c>
      <c r="N1073" s="139">
        <v>-7.06</v>
      </c>
      <c r="W1073" s="138"/>
      <c r="X1073" s="132">
        <v>1071</v>
      </c>
      <c r="Y1073" s="132">
        <v>965.6</v>
      </c>
      <c r="Z1073" s="132">
        <v>100851</v>
      </c>
      <c r="AA1073" s="132">
        <v>100.85</v>
      </c>
      <c r="AB1073" s="139"/>
    </row>
    <row r="1074" spans="2:28" ht="14.4">
      <c r="B1074" s="106"/>
      <c r="C1074" s="107"/>
      <c r="D1074" s="108"/>
      <c r="E1074" s="109"/>
      <c r="F1074" s="108"/>
      <c r="G1074" s="109"/>
      <c r="I1074" s="138"/>
      <c r="J1074" s="132">
        <v>289.23</v>
      </c>
      <c r="K1074" s="132">
        <v>1072</v>
      </c>
      <c r="L1074" s="133">
        <v>40398</v>
      </c>
      <c r="M1074" s="132">
        <v>40.4</v>
      </c>
      <c r="N1074" s="139">
        <v>-7.39</v>
      </c>
      <c r="W1074" s="138"/>
      <c r="X1074" s="132">
        <v>1072</v>
      </c>
      <c r="Y1074" s="132">
        <v>966.6</v>
      </c>
      <c r="Z1074" s="132">
        <v>100900</v>
      </c>
      <c r="AA1074" s="132">
        <v>100.9</v>
      </c>
      <c r="AB1074" s="139"/>
    </row>
    <row r="1075" spans="2:28" ht="14.4">
      <c r="B1075" s="106"/>
      <c r="C1075" s="107"/>
      <c r="D1075" s="108"/>
      <c r="E1075" s="109"/>
      <c r="F1075" s="108"/>
      <c r="G1075" s="109"/>
      <c r="I1075" s="138"/>
      <c r="J1075" s="132">
        <v>289.33</v>
      </c>
      <c r="K1075" s="132">
        <v>1073</v>
      </c>
      <c r="L1075" s="133">
        <v>40413</v>
      </c>
      <c r="M1075" s="132">
        <v>40.409999999999997</v>
      </c>
      <c r="N1075" s="139">
        <v>-5.91</v>
      </c>
      <c r="W1075" s="138"/>
      <c r="X1075" s="132">
        <v>1073</v>
      </c>
      <c r="Y1075" s="132">
        <v>967.6</v>
      </c>
      <c r="Z1075" s="132">
        <v>100952</v>
      </c>
      <c r="AA1075" s="132">
        <v>100.95</v>
      </c>
      <c r="AB1075" s="139"/>
    </row>
    <row r="1076" spans="2:28" ht="14.4">
      <c r="B1076" s="106"/>
      <c r="C1076" s="107"/>
      <c r="D1076" s="108"/>
      <c r="E1076" s="109"/>
      <c r="F1076" s="108"/>
      <c r="G1076" s="109"/>
      <c r="I1076" s="138"/>
      <c r="J1076" s="132">
        <v>289.43</v>
      </c>
      <c r="K1076" s="132">
        <v>1074</v>
      </c>
      <c r="L1076" s="133">
        <v>40428</v>
      </c>
      <c r="M1076" s="132">
        <v>40.43</v>
      </c>
      <c r="N1076" s="139">
        <v>-6.78</v>
      </c>
      <c r="W1076" s="138"/>
      <c r="X1076" s="132">
        <v>1074</v>
      </c>
      <c r="Y1076" s="132">
        <v>968.6</v>
      </c>
      <c r="Z1076" s="132">
        <v>100996</v>
      </c>
      <c r="AA1076" s="132">
        <v>101</v>
      </c>
      <c r="AB1076" s="139"/>
    </row>
    <row r="1077" spans="2:28" ht="14.4">
      <c r="B1077" s="106"/>
      <c r="C1077" s="107"/>
      <c r="D1077" s="108"/>
      <c r="E1077" s="109"/>
      <c r="F1077" s="108"/>
      <c r="G1077" s="109"/>
      <c r="I1077" s="138"/>
      <c r="J1077" s="132">
        <v>289.52999999999997</v>
      </c>
      <c r="K1077" s="132">
        <v>1075</v>
      </c>
      <c r="L1077" s="133">
        <v>40443</v>
      </c>
      <c r="M1077" s="132">
        <v>40.44</v>
      </c>
      <c r="N1077" s="139">
        <v>-7.68</v>
      </c>
      <c r="W1077" s="138"/>
      <c r="X1077" s="132">
        <v>1075</v>
      </c>
      <c r="Y1077" s="132">
        <v>969.6</v>
      </c>
      <c r="Z1077" s="132">
        <v>101038</v>
      </c>
      <c r="AA1077" s="132">
        <v>101.04</v>
      </c>
      <c r="AB1077" s="139"/>
    </row>
    <row r="1078" spans="2:28" ht="14.4">
      <c r="B1078" s="106"/>
      <c r="C1078" s="107"/>
      <c r="D1078" s="108"/>
      <c r="E1078" s="109"/>
      <c r="F1078" s="108"/>
      <c r="G1078" s="109"/>
      <c r="I1078" s="138"/>
      <c r="J1078" s="132">
        <v>289.63</v>
      </c>
      <c r="K1078" s="132">
        <v>1076</v>
      </c>
      <c r="L1078" s="133">
        <v>40457</v>
      </c>
      <c r="M1078" s="132">
        <v>40.46</v>
      </c>
      <c r="N1078" s="139">
        <v>-7.1</v>
      </c>
      <c r="W1078" s="138"/>
      <c r="X1078" s="132">
        <v>1076</v>
      </c>
      <c r="Y1078" s="132">
        <v>970.6</v>
      </c>
      <c r="Z1078" s="132">
        <v>101091</v>
      </c>
      <c r="AA1078" s="132">
        <v>101.09</v>
      </c>
      <c r="AB1078" s="139"/>
    </row>
    <row r="1079" spans="2:28" ht="14.4">
      <c r="B1079" s="106"/>
      <c r="C1079" s="107"/>
      <c r="D1079" s="108"/>
      <c r="E1079" s="109"/>
      <c r="F1079" s="108"/>
      <c r="G1079" s="109"/>
      <c r="I1079" s="138"/>
      <c r="J1079" s="132">
        <v>289.73</v>
      </c>
      <c r="K1079" s="132">
        <v>1077</v>
      </c>
      <c r="L1079" s="133">
        <v>40472</v>
      </c>
      <c r="M1079" s="132">
        <v>40.47</v>
      </c>
      <c r="N1079" s="139">
        <v>-6.94</v>
      </c>
      <c r="W1079" s="138"/>
      <c r="X1079" s="132">
        <v>1077</v>
      </c>
      <c r="Y1079" s="132">
        <v>971.6</v>
      </c>
      <c r="Z1079" s="132">
        <v>101152</v>
      </c>
      <c r="AA1079" s="132">
        <v>101.15</v>
      </c>
      <c r="AB1079" s="139"/>
    </row>
    <row r="1080" spans="2:28" ht="14.4">
      <c r="B1080" s="106"/>
      <c r="C1080" s="107"/>
      <c r="D1080" s="108"/>
      <c r="E1080" s="109"/>
      <c r="F1080" s="108"/>
      <c r="G1080" s="109"/>
      <c r="I1080" s="138"/>
      <c r="J1080" s="132">
        <v>289.83</v>
      </c>
      <c r="K1080" s="132">
        <v>1078</v>
      </c>
      <c r="L1080" s="133">
        <v>40487</v>
      </c>
      <c r="M1080" s="132">
        <v>40.49</v>
      </c>
      <c r="N1080" s="139">
        <v>-7.64</v>
      </c>
      <c r="W1080" s="138"/>
      <c r="X1080" s="132">
        <v>1078</v>
      </c>
      <c r="Y1080" s="132">
        <v>972.6</v>
      </c>
      <c r="Z1080" s="132">
        <v>101207</v>
      </c>
      <c r="AA1080" s="132">
        <v>101.21</v>
      </c>
      <c r="AB1080" s="139"/>
    </row>
    <row r="1081" spans="2:28" ht="14.4">
      <c r="B1081" s="106"/>
      <c r="C1081" s="107"/>
      <c r="D1081" s="108"/>
      <c r="E1081" s="109"/>
      <c r="F1081" s="108"/>
      <c r="G1081" s="109"/>
      <c r="I1081" s="138"/>
      <c r="J1081" s="132">
        <v>289.93</v>
      </c>
      <c r="K1081" s="132">
        <v>1079</v>
      </c>
      <c r="L1081" s="133">
        <v>40501</v>
      </c>
      <c r="M1081" s="132">
        <v>40.5</v>
      </c>
      <c r="N1081" s="139">
        <v>-7.76</v>
      </c>
      <c r="W1081" s="138"/>
      <c r="X1081" s="132">
        <v>1079</v>
      </c>
      <c r="Y1081" s="132">
        <v>973.6</v>
      </c>
      <c r="Z1081" s="132">
        <v>101251</v>
      </c>
      <c r="AA1081" s="132">
        <v>101.25</v>
      </c>
      <c r="AB1081" s="139"/>
    </row>
    <row r="1082" spans="2:28" ht="14.4">
      <c r="B1082" s="106"/>
      <c r="C1082" s="107"/>
      <c r="D1082" s="108"/>
      <c r="E1082" s="109"/>
      <c r="F1082" s="108"/>
      <c r="G1082" s="109"/>
      <c r="I1082" s="138"/>
      <c r="J1082" s="132">
        <v>290.02999999999997</v>
      </c>
      <c r="K1082" s="132">
        <v>1080</v>
      </c>
      <c r="L1082" s="133">
        <v>40516</v>
      </c>
      <c r="M1082" s="132">
        <v>40.520000000000003</v>
      </c>
      <c r="N1082" s="139">
        <v>-7.73</v>
      </c>
      <c r="W1082" s="138"/>
      <c r="X1082" s="132">
        <v>1080</v>
      </c>
      <c r="Y1082" s="132">
        <v>974.6</v>
      </c>
      <c r="Z1082" s="132">
        <v>101293</v>
      </c>
      <c r="AA1082" s="132">
        <v>101.29</v>
      </c>
      <c r="AB1082" s="139"/>
    </row>
    <row r="1083" spans="2:28" ht="14.4">
      <c r="B1083" s="106"/>
      <c r="C1083" s="107"/>
      <c r="D1083" s="108"/>
      <c r="E1083" s="109"/>
      <c r="F1083" s="108"/>
      <c r="G1083" s="109"/>
      <c r="I1083" s="138"/>
      <c r="J1083" s="132">
        <v>290.13</v>
      </c>
      <c r="K1083" s="132">
        <v>1081</v>
      </c>
      <c r="L1083" s="133">
        <v>40531</v>
      </c>
      <c r="M1083" s="132">
        <v>40.53</v>
      </c>
      <c r="N1083" s="139">
        <v>-7.07</v>
      </c>
      <c r="W1083" s="138"/>
      <c r="X1083" s="132">
        <v>1081</v>
      </c>
      <c r="Y1083" s="132">
        <v>975.6</v>
      </c>
      <c r="Z1083" s="132">
        <v>101334</v>
      </c>
      <c r="AA1083" s="132">
        <v>101.33</v>
      </c>
      <c r="AB1083" s="139"/>
    </row>
    <row r="1084" spans="2:28" ht="14.4">
      <c r="B1084" s="106"/>
      <c r="C1084" s="107"/>
      <c r="D1084" s="108"/>
      <c r="E1084" s="109"/>
      <c r="F1084" s="108"/>
      <c r="G1084" s="109"/>
      <c r="I1084" s="138"/>
      <c r="J1084" s="132">
        <v>290.23</v>
      </c>
      <c r="K1084" s="132">
        <v>1082</v>
      </c>
      <c r="L1084" s="133">
        <v>40546</v>
      </c>
      <c r="M1084" s="132">
        <v>40.549999999999997</v>
      </c>
      <c r="N1084" s="139">
        <v>-6.75</v>
      </c>
      <c r="W1084" s="138"/>
      <c r="X1084" s="132">
        <v>1082</v>
      </c>
      <c r="Y1084" s="132">
        <v>976.6</v>
      </c>
      <c r="Z1084" s="132">
        <v>101374</v>
      </c>
      <c r="AA1084" s="132">
        <v>101.37</v>
      </c>
      <c r="AB1084" s="139"/>
    </row>
    <row r="1085" spans="2:28" ht="14.4">
      <c r="B1085" s="106"/>
      <c r="C1085" s="107"/>
      <c r="D1085" s="108"/>
      <c r="E1085" s="109"/>
      <c r="F1085" s="108"/>
      <c r="G1085" s="109"/>
      <c r="I1085" s="138"/>
      <c r="J1085" s="132">
        <v>290.33</v>
      </c>
      <c r="K1085" s="132">
        <v>1083</v>
      </c>
      <c r="L1085" s="133">
        <v>40560</v>
      </c>
      <c r="M1085" s="132">
        <v>40.56</v>
      </c>
      <c r="N1085" s="139">
        <v>-6.78</v>
      </c>
      <c r="W1085" s="138"/>
      <c r="X1085" s="132">
        <v>1083</v>
      </c>
      <c r="Y1085" s="132">
        <v>977.6</v>
      </c>
      <c r="Z1085" s="132">
        <v>101411</v>
      </c>
      <c r="AA1085" s="132">
        <v>101.41</v>
      </c>
      <c r="AB1085" s="139"/>
    </row>
    <row r="1086" spans="2:28" ht="14.4">
      <c r="B1086" s="106"/>
      <c r="C1086" s="107"/>
      <c r="D1086" s="108"/>
      <c r="E1086" s="109"/>
      <c r="F1086" s="108"/>
      <c r="G1086" s="109"/>
      <c r="I1086" s="138"/>
      <c r="J1086" s="132">
        <v>290.43</v>
      </c>
      <c r="K1086" s="132">
        <v>1084</v>
      </c>
      <c r="L1086" s="133">
        <v>40575</v>
      </c>
      <c r="M1086" s="132">
        <v>40.57</v>
      </c>
      <c r="N1086" s="139">
        <v>-6.77</v>
      </c>
      <c r="W1086" s="138"/>
      <c r="X1086" s="132">
        <v>1084</v>
      </c>
      <c r="Y1086" s="132">
        <v>978.6</v>
      </c>
      <c r="Z1086" s="132">
        <v>101450</v>
      </c>
      <c r="AA1086" s="132">
        <v>101.45</v>
      </c>
      <c r="AB1086" s="139"/>
    </row>
    <row r="1087" spans="2:28" ht="14.4">
      <c r="B1087" s="106"/>
      <c r="C1087" s="107"/>
      <c r="D1087" s="108"/>
      <c r="E1087" s="109"/>
      <c r="F1087" s="108"/>
      <c r="G1087" s="109"/>
      <c r="I1087" s="138"/>
      <c r="J1087" s="132">
        <v>290.52999999999997</v>
      </c>
      <c r="K1087" s="132">
        <v>1085</v>
      </c>
      <c r="L1087" s="133">
        <v>40590</v>
      </c>
      <c r="M1087" s="132">
        <v>40.590000000000003</v>
      </c>
      <c r="N1087" s="139">
        <v>-6.9</v>
      </c>
      <c r="W1087" s="138"/>
      <c r="X1087" s="132">
        <v>1085</v>
      </c>
      <c r="Y1087" s="132">
        <v>979.6</v>
      </c>
      <c r="Z1087" s="132">
        <v>101488</v>
      </c>
      <c r="AA1087" s="132">
        <v>101.49</v>
      </c>
      <c r="AB1087" s="139"/>
    </row>
    <row r="1088" spans="2:28" ht="14.4">
      <c r="B1088" s="106"/>
      <c r="C1088" s="107"/>
      <c r="D1088" s="108"/>
      <c r="E1088" s="109"/>
      <c r="F1088" s="108"/>
      <c r="G1088" s="109"/>
      <c r="I1088" s="138"/>
      <c r="J1088" s="132">
        <v>290.63</v>
      </c>
      <c r="K1088" s="132">
        <v>1086</v>
      </c>
      <c r="L1088" s="133">
        <v>40604</v>
      </c>
      <c r="M1088" s="132">
        <v>40.6</v>
      </c>
      <c r="N1088" s="139"/>
      <c r="W1088" s="138"/>
      <c r="X1088" s="132">
        <v>1086</v>
      </c>
      <c r="Y1088" s="132">
        <v>980.6</v>
      </c>
      <c r="Z1088" s="132">
        <v>101522</v>
      </c>
      <c r="AA1088" s="132">
        <v>101.52</v>
      </c>
      <c r="AB1088" s="139"/>
    </row>
    <row r="1089" spans="2:28" ht="14.4">
      <c r="B1089" s="106"/>
      <c r="C1089" s="107"/>
      <c r="D1089" s="108"/>
      <c r="E1089" s="109"/>
      <c r="F1089" s="108"/>
      <c r="G1089" s="109"/>
      <c r="I1089" s="138"/>
      <c r="J1089" s="132">
        <v>290.73</v>
      </c>
      <c r="K1089" s="132">
        <v>1087</v>
      </c>
      <c r="L1089" s="133">
        <v>40619</v>
      </c>
      <c r="M1089" s="132">
        <v>40.619999999999997</v>
      </c>
      <c r="N1089" s="139">
        <v>-6.6</v>
      </c>
      <c r="W1089" s="138"/>
      <c r="X1089" s="132">
        <v>1087</v>
      </c>
      <c r="Y1089" s="132">
        <v>981.6</v>
      </c>
      <c r="Z1089" s="132">
        <v>101552</v>
      </c>
      <c r="AA1089" s="132">
        <v>101.55</v>
      </c>
      <c r="AB1089" s="139"/>
    </row>
    <row r="1090" spans="2:28" ht="14.4">
      <c r="B1090" s="106"/>
      <c r="C1090" s="107"/>
      <c r="D1090" s="108"/>
      <c r="E1090" s="109"/>
      <c r="F1090" s="108"/>
      <c r="G1090" s="109"/>
      <c r="I1090" s="138"/>
      <c r="J1090" s="132">
        <v>290.83</v>
      </c>
      <c r="K1090" s="132">
        <v>1088</v>
      </c>
      <c r="L1090" s="133">
        <v>40634</v>
      </c>
      <c r="M1090" s="132">
        <v>40.630000000000003</v>
      </c>
      <c r="N1090" s="139">
        <v>-6.77</v>
      </c>
      <c r="W1090" s="138"/>
      <c r="X1090" s="132">
        <v>1088</v>
      </c>
      <c r="Y1090" s="132">
        <v>982.6</v>
      </c>
      <c r="Z1090" s="132">
        <v>101582</v>
      </c>
      <c r="AA1090" s="132">
        <v>101.58</v>
      </c>
      <c r="AB1090" s="139"/>
    </row>
    <row r="1091" spans="2:28" ht="14.4">
      <c r="B1091" s="106"/>
      <c r="C1091" s="107"/>
      <c r="D1091" s="108"/>
      <c r="E1091" s="109"/>
      <c r="F1091" s="108"/>
      <c r="G1091" s="109"/>
      <c r="I1091" s="138"/>
      <c r="J1091" s="132">
        <v>290.93</v>
      </c>
      <c r="K1091" s="132">
        <v>1089</v>
      </c>
      <c r="L1091" s="133">
        <v>40649</v>
      </c>
      <c r="M1091" s="132">
        <v>40.65</v>
      </c>
      <c r="N1091" s="139">
        <v>-6.98</v>
      </c>
      <c r="W1091" s="138"/>
      <c r="X1091" s="132">
        <v>1089</v>
      </c>
      <c r="Y1091" s="132">
        <v>983.6</v>
      </c>
      <c r="Z1091" s="132">
        <v>101615</v>
      </c>
      <c r="AA1091" s="132">
        <v>101.61</v>
      </c>
      <c r="AB1091" s="139"/>
    </row>
    <row r="1092" spans="2:28" ht="14.4">
      <c r="B1092" s="106"/>
      <c r="C1092" s="107"/>
      <c r="D1092" s="108"/>
      <c r="E1092" s="109"/>
      <c r="F1092" s="108"/>
      <c r="G1092" s="109"/>
      <c r="I1092" s="138"/>
      <c r="J1092" s="132">
        <v>291.02999999999997</v>
      </c>
      <c r="K1092" s="132">
        <v>1090</v>
      </c>
      <c r="L1092" s="133">
        <v>40663</v>
      </c>
      <c r="M1092" s="132">
        <v>40.659999999999997</v>
      </c>
      <c r="N1092" s="139">
        <v>-6.82</v>
      </c>
      <c r="W1092" s="138"/>
      <c r="X1092" s="132">
        <v>1090</v>
      </c>
      <c r="Y1092" s="132">
        <v>984.6</v>
      </c>
      <c r="Z1092" s="132">
        <v>101650</v>
      </c>
      <c r="AA1092" s="132">
        <v>101.65</v>
      </c>
      <c r="AB1092" s="139"/>
    </row>
    <row r="1093" spans="2:28" ht="14.4">
      <c r="B1093" s="106"/>
      <c r="C1093" s="107"/>
      <c r="D1093" s="108"/>
      <c r="E1093" s="109"/>
      <c r="F1093" s="108"/>
      <c r="G1093" s="109"/>
      <c r="I1093" s="138"/>
      <c r="J1093" s="132">
        <v>291.13</v>
      </c>
      <c r="K1093" s="132">
        <v>1091</v>
      </c>
      <c r="L1093" s="133">
        <v>40678</v>
      </c>
      <c r="M1093" s="132">
        <v>40.68</v>
      </c>
      <c r="N1093" s="139">
        <v>-6.72</v>
      </c>
      <c r="W1093" s="138"/>
      <c r="X1093" s="132">
        <v>1091</v>
      </c>
      <c r="Y1093" s="132">
        <v>985.6</v>
      </c>
      <c r="Z1093" s="132">
        <v>101686</v>
      </c>
      <c r="AA1093" s="132">
        <v>101.69</v>
      </c>
      <c r="AB1093" s="139"/>
    </row>
    <row r="1094" spans="2:28" ht="14.4">
      <c r="B1094" s="106"/>
      <c r="C1094" s="107"/>
      <c r="D1094" s="108"/>
      <c r="E1094" s="109"/>
      <c r="F1094" s="108"/>
      <c r="G1094" s="109"/>
      <c r="I1094" s="138"/>
      <c r="J1094" s="132">
        <v>291.23</v>
      </c>
      <c r="K1094" s="132">
        <v>1092</v>
      </c>
      <c r="L1094" s="133">
        <v>40693</v>
      </c>
      <c r="M1094" s="132">
        <v>40.69</v>
      </c>
      <c r="N1094" s="139">
        <v>-6.82</v>
      </c>
      <c r="W1094" s="138"/>
      <c r="X1094" s="132">
        <v>1092</v>
      </c>
      <c r="Y1094" s="132">
        <v>986.6</v>
      </c>
      <c r="Z1094" s="132">
        <v>101720</v>
      </c>
      <c r="AA1094" s="132">
        <v>101.72</v>
      </c>
      <c r="AB1094" s="139"/>
    </row>
    <row r="1095" spans="2:28" ht="14.4">
      <c r="B1095" s="106"/>
      <c r="C1095" s="107"/>
      <c r="D1095" s="108"/>
      <c r="E1095" s="109"/>
      <c r="F1095" s="108"/>
      <c r="G1095" s="109"/>
      <c r="I1095" s="138"/>
      <c r="J1095" s="132">
        <v>291.33</v>
      </c>
      <c r="K1095" s="132">
        <v>1093</v>
      </c>
      <c r="L1095" s="133">
        <v>40707</v>
      </c>
      <c r="M1095" s="132">
        <v>40.71</v>
      </c>
      <c r="N1095" s="139">
        <v>-6.76</v>
      </c>
      <c r="W1095" s="138"/>
      <c r="X1095" s="132">
        <v>1093</v>
      </c>
      <c r="Y1095" s="132">
        <v>987.6</v>
      </c>
      <c r="Z1095" s="132">
        <v>101752</v>
      </c>
      <c r="AA1095" s="132">
        <v>101.75</v>
      </c>
      <c r="AB1095" s="139"/>
    </row>
    <row r="1096" spans="2:28" ht="14.4">
      <c r="B1096" s="106"/>
      <c r="C1096" s="107"/>
      <c r="D1096" s="108"/>
      <c r="E1096" s="109"/>
      <c r="F1096" s="108"/>
      <c r="G1096" s="109"/>
      <c r="I1096" s="138"/>
      <c r="J1096" s="132">
        <v>291.43</v>
      </c>
      <c r="K1096" s="132">
        <v>1094</v>
      </c>
      <c r="L1096" s="133">
        <v>40722</v>
      </c>
      <c r="M1096" s="132">
        <v>40.72</v>
      </c>
      <c r="N1096" s="139">
        <v>-6.58</v>
      </c>
      <c r="W1096" s="138"/>
      <c r="X1096" s="132">
        <v>1094</v>
      </c>
      <c r="Y1096" s="132">
        <v>988.6</v>
      </c>
      <c r="Z1096" s="132">
        <v>101782</v>
      </c>
      <c r="AA1096" s="132">
        <v>101.78</v>
      </c>
      <c r="AB1096" s="139"/>
    </row>
    <row r="1097" spans="2:28" ht="14.4">
      <c r="B1097" s="106"/>
      <c r="C1097" s="107"/>
      <c r="D1097" s="108"/>
      <c r="E1097" s="109"/>
      <c r="F1097" s="108"/>
      <c r="G1097" s="109"/>
      <c r="I1097" s="138"/>
      <c r="J1097" s="132">
        <v>291.52999999999997</v>
      </c>
      <c r="K1097" s="132">
        <v>1095</v>
      </c>
      <c r="L1097" s="133">
        <v>40737</v>
      </c>
      <c r="M1097" s="132">
        <v>40.74</v>
      </c>
      <c r="N1097" s="139">
        <v>-6.3</v>
      </c>
      <c r="W1097" s="138"/>
      <c r="X1097" s="132">
        <v>1095</v>
      </c>
      <c r="Y1097" s="132">
        <v>989.6</v>
      </c>
      <c r="Z1097" s="132">
        <v>101811</v>
      </c>
      <c r="AA1097" s="132">
        <v>101.81</v>
      </c>
      <c r="AB1097" s="139"/>
    </row>
    <row r="1098" spans="2:28" ht="14.4">
      <c r="B1098" s="106"/>
      <c r="C1098" s="107"/>
      <c r="D1098" s="108"/>
      <c r="E1098" s="109"/>
      <c r="F1098" s="108"/>
      <c r="G1098" s="109"/>
      <c r="I1098" s="138"/>
      <c r="J1098" s="132">
        <v>291.63</v>
      </c>
      <c r="K1098" s="132">
        <v>1096</v>
      </c>
      <c r="L1098" s="133">
        <v>40751</v>
      </c>
      <c r="M1098" s="132">
        <v>40.75</v>
      </c>
      <c r="N1098" s="139">
        <v>-6.49</v>
      </c>
      <c r="W1098" s="138"/>
      <c r="X1098" s="132">
        <v>1096</v>
      </c>
      <c r="Y1098" s="132">
        <v>990.6</v>
      </c>
      <c r="Z1098" s="132">
        <v>101841</v>
      </c>
      <c r="AA1098" s="132">
        <v>101.84</v>
      </c>
      <c r="AB1098" s="139"/>
    </row>
    <row r="1099" spans="2:28" ht="14.4">
      <c r="B1099" s="106"/>
      <c r="C1099" s="107"/>
      <c r="D1099" s="108"/>
      <c r="E1099" s="109"/>
      <c r="F1099" s="108"/>
      <c r="G1099" s="109"/>
      <c r="I1099" s="138"/>
      <c r="J1099" s="132">
        <v>291.73</v>
      </c>
      <c r="K1099" s="132">
        <v>1097</v>
      </c>
      <c r="L1099" s="133">
        <v>40766</v>
      </c>
      <c r="M1099" s="132">
        <v>40.770000000000003</v>
      </c>
      <c r="N1099" s="139">
        <v>-6.44</v>
      </c>
      <c r="W1099" s="138"/>
      <c r="X1099" s="132">
        <v>1097</v>
      </c>
      <c r="Y1099" s="132">
        <v>991.6</v>
      </c>
      <c r="Z1099" s="132">
        <v>101870</v>
      </c>
      <c r="AA1099" s="132">
        <v>101.87</v>
      </c>
      <c r="AB1099" s="139"/>
    </row>
    <row r="1100" spans="2:28" ht="14.4">
      <c r="B1100" s="106"/>
      <c r="C1100" s="107"/>
      <c r="D1100" s="108"/>
      <c r="E1100" s="109"/>
      <c r="F1100" s="108"/>
      <c r="G1100" s="109"/>
      <c r="I1100" s="138"/>
      <c r="J1100" s="132">
        <v>291.83</v>
      </c>
      <c r="K1100" s="132">
        <v>1098</v>
      </c>
      <c r="L1100" s="133">
        <v>40781</v>
      </c>
      <c r="M1100" s="132">
        <v>40.78</v>
      </c>
      <c r="N1100" s="139">
        <v>-6.36</v>
      </c>
      <c r="W1100" s="138"/>
      <c r="X1100" s="132">
        <v>1098</v>
      </c>
      <c r="Y1100" s="132">
        <v>992.6</v>
      </c>
      <c r="Z1100" s="132">
        <v>101899</v>
      </c>
      <c r="AA1100" s="132">
        <v>101.9</v>
      </c>
      <c r="AB1100" s="139"/>
    </row>
    <row r="1101" spans="2:28" ht="14.4">
      <c r="B1101" s="106"/>
      <c r="C1101" s="107"/>
      <c r="D1101" s="108"/>
      <c r="E1101" s="109"/>
      <c r="F1101" s="108"/>
      <c r="G1101" s="109"/>
      <c r="I1101" s="138"/>
      <c r="J1101" s="132">
        <v>291.93</v>
      </c>
      <c r="K1101" s="132">
        <v>1099</v>
      </c>
      <c r="L1101" s="133">
        <v>40796</v>
      </c>
      <c r="M1101" s="132">
        <v>40.799999999999997</v>
      </c>
      <c r="N1101" s="139">
        <v>-6.56</v>
      </c>
      <c r="W1101" s="138"/>
      <c r="X1101" s="132">
        <v>1099</v>
      </c>
      <c r="Y1101" s="132">
        <v>993.6</v>
      </c>
      <c r="Z1101" s="132">
        <v>101928</v>
      </c>
      <c r="AA1101" s="132">
        <v>101.93</v>
      </c>
      <c r="AB1101" s="139"/>
    </row>
    <row r="1102" spans="2:28" ht="14.4">
      <c r="B1102" s="106"/>
      <c r="C1102" s="107"/>
      <c r="D1102" s="108"/>
      <c r="E1102" s="109"/>
      <c r="F1102" s="108"/>
      <c r="G1102" s="109"/>
      <c r="I1102" s="138"/>
      <c r="J1102" s="132">
        <v>292.02999999999997</v>
      </c>
      <c r="K1102" s="132">
        <v>1100</v>
      </c>
      <c r="L1102" s="133">
        <v>40810</v>
      </c>
      <c r="M1102" s="132">
        <v>40.81</v>
      </c>
      <c r="N1102" s="139">
        <v>-6.49</v>
      </c>
      <c r="W1102" s="138"/>
      <c r="X1102" s="132">
        <v>1100</v>
      </c>
      <c r="Y1102" s="132">
        <v>994.6</v>
      </c>
      <c r="Z1102" s="132">
        <v>101958</v>
      </c>
      <c r="AA1102" s="132">
        <v>101.96</v>
      </c>
      <c r="AB1102" s="139"/>
    </row>
    <row r="1103" spans="2:28" ht="14.4">
      <c r="B1103" s="106"/>
      <c r="C1103" s="107"/>
      <c r="D1103" s="108"/>
      <c r="E1103" s="109"/>
      <c r="F1103" s="108"/>
      <c r="G1103" s="109"/>
      <c r="I1103" s="138"/>
      <c r="J1103" s="132">
        <v>292.13</v>
      </c>
      <c r="K1103" s="132">
        <v>1101</v>
      </c>
      <c r="L1103" s="133">
        <v>40825</v>
      </c>
      <c r="M1103" s="132">
        <v>40.83</v>
      </c>
      <c r="N1103" s="139">
        <v>-6.06</v>
      </c>
      <c r="W1103" s="138"/>
      <c r="X1103" s="132">
        <v>1101</v>
      </c>
      <c r="Y1103" s="132">
        <v>995.6</v>
      </c>
      <c r="Z1103" s="132">
        <v>101987</v>
      </c>
      <c r="AA1103" s="132">
        <v>101.99</v>
      </c>
      <c r="AB1103" s="139"/>
    </row>
    <row r="1104" spans="2:28" ht="14.4">
      <c r="B1104" s="106"/>
      <c r="C1104" s="107"/>
      <c r="D1104" s="108"/>
      <c r="E1104" s="109"/>
      <c r="F1104" s="108"/>
      <c r="G1104" s="109"/>
      <c r="I1104" s="138"/>
      <c r="J1104" s="132">
        <v>292.23</v>
      </c>
      <c r="K1104" s="132">
        <v>1102</v>
      </c>
      <c r="L1104" s="133">
        <v>40840</v>
      </c>
      <c r="M1104" s="132">
        <v>40.840000000000003</v>
      </c>
      <c r="N1104" s="139">
        <v>-6.15</v>
      </c>
      <c r="W1104" s="138"/>
      <c r="X1104" s="132">
        <v>1102</v>
      </c>
      <c r="Y1104" s="132">
        <v>996.6</v>
      </c>
      <c r="Z1104" s="132">
        <v>102016</v>
      </c>
      <c r="AA1104" s="132">
        <v>102.02</v>
      </c>
      <c r="AB1104" s="139"/>
    </row>
    <row r="1105" spans="2:28" ht="14.4">
      <c r="B1105" s="106"/>
      <c r="C1105" s="107"/>
      <c r="D1105" s="108"/>
      <c r="E1105" s="109"/>
      <c r="F1105" s="108"/>
      <c r="G1105" s="109"/>
      <c r="I1105" s="138"/>
      <c r="J1105" s="132">
        <v>292.33</v>
      </c>
      <c r="K1105" s="132">
        <v>1103</v>
      </c>
      <c r="L1105" s="133">
        <v>40854</v>
      </c>
      <c r="M1105" s="132">
        <v>40.85</v>
      </c>
      <c r="N1105" s="139">
        <v>-6.11</v>
      </c>
      <c r="W1105" s="138"/>
      <c r="X1105" s="132">
        <v>1103</v>
      </c>
      <c r="Y1105" s="132">
        <v>997.6</v>
      </c>
      <c r="Z1105" s="132">
        <v>102045</v>
      </c>
      <c r="AA1105" s="132">
        <v>102.04</v>
      </c>
      <c r="AB1105" s="139"/>
    </row>
    <row r="1106" spans="2:28" ht="14.4">
      <c r="B1106" s="106"/>
      <c r="C1106" s="107"/>
      <c r="D1106" s="108"/>
      <c r="E1106" s="109"/>
      <c r="F1106" s="108"/>
      <c r="G1106" s="109"/>
      <c r="I1106" s="138"/>
      <c r="J1106" s="132">
        <v>292.43</v>
      </c>
      <c r="K1106" s="132">
        <v>1104</v>
      </c>
      <c r="L1106" s="133">
        <v>40869</v>
      </c>
      <c r="M1106" s="132">
        <v>40.869999999999997</v>
      </c>
      <c r="N1106" s="139">
        <v>-5.96</v>
      </c>
      <c r="W1106" s="138"/>
      <c r="X1106" s="132">
        <v>1104</v>
      </c>
      <c r="Y1106" s="132">
        <v>998.6</v>
      </c>
      <c r="Z1106" s="132">
        <v>102075</v>
      </c>
      <c r="AA1106" s="132">
        <v>102.07</v>
      </c>
      <c r="AB1106" s="139"/>
    </row>
    <row r="1107" spans="2:28" ht="14.4">
      <c r="B1107" s="106"/>
      <c r="C1107" s="107"/>
      <c r="D1107" s="108"/>
      <c r="E1107" s="109"/>
      <c r="F1107" s="108"/>
      <c r="G1107" s="109"/>
      <c r="I1107" s="138"/>
      <c r="J1107" s="132">
        <v>292.52999999999997</v>
      </c>
      <c r="K1107" s="132">
        <v>1105</v>
      </c>
      <c r="L1107" s="133">
        <v>40884</v>
      </c>
      <c r="M1107" s="132">
        <v>40.880000000000003</v>
      </c>
      <c r="N1107" s="139">
        <v>-6.09</v>
      </c>
      <c r="W1107" s="138"/>
      <c r="X1107" s="132">
        <v>1105</v>
      </c>
      <c r="Y1107" s="132">
        <v>999.6</v>
      </c>
      <c r="Z1107" s="132">
        <v>102105</v>
      </c>
      <c r="AA1107" s="132">
        <v>102.11</v>
      </c>
      <c r="AB1107" s="139"/>
    </row>
    <row r="1108" spans="2:28" ht="15" thickBot="1">
      <c r="B1108" s="106"/>
      <c r="C1108" s="107"/>
      <c r="D1108" s="108"/>
      <c r="E1108" s="109"/>
      <c r="F1108" s="108"/>
      <c r="G1108" s="109"/>
      <c r="I1108" s="138"/>
      <c r="J1108" s="132">
        <v>292.63</v>
      </c>
      <c r="K1108" s="132">
        <v>1106</v>
      </c>
      <c r="L1108" s="133">
        <v>40899</v>
      </c>
      <c r="M1108" s="132">
        <v>40.9</v>
      </c>
      <c r="N1108" s="139">
        <v>-6.03</v>
      </c>
      <c r="W1108" s="140"/>
      <c r="X1108" s="141">
        <v>1106</v>
      </c>
      <c r="Y1108" s="141">
        <v>1000.6</v>
      </c>
      <c r="Z1108" s="141">
        <v>102135</v>
      </c>
      <c r="AA1108" s="141">
        <v>102.14</v>
      </c>
      <c r="AB1108" s="143"/>
    </row>
    <row r="1109" spans="2:28" ht="14.4">
      <c r="B1109" s="106"/>
      <c r="C1109" s="107"/>
      <c r="D1109" s="108"/>
      <c r="E1109" s="109"/>
      <c r="F1109" s="108"/>
      <c r="G1109" s="109"/>
      <c r="I1109" s="138"/>
      <c r="J1109" s="132">
        <v>292.73</v>
      </c>
      <c r="K1109" s="132">
        <v>1107</v>
      </c>
      <c r="L1109" s="133">
        <v>40913</v>
      </c>
      <c r="M1109" s="132">
        <v>40.909999999999997</v>
      </c>
      <c r="N1109" s="139">
        <v>-5.95</v>
      </c>
    </row>
    <row r="1110" spans="2:28" ht="14.4">
      <c r="B1110" s="106"/>
      <c r="C1110" s="107"/>
      <c r="D1110" s="108"/>
      <c r="E1110" s="109"/>
      <c r="F1110" s="108"/>
      <c r="G1110" s="109"/>
      <c r="I1110" s="138"/>
      <c r="J1110" s="132">
        <v>292.83</v>
      </c>
      <c r="K1110" s="132">
        <v>1108</v>
      </c>
      <c r="L1110" s="133">
        <v>40928</v>
      </c>
      <c r="M1110" s="132">
        <v>40.93</v>
      </c>
      <c r="N1110" s="139">
        <v>-5.82</v>
      </c>
    </row>
    <row r="1111" spans="2:28" ht="14.4">
      <c r="B1111" s="106"/>
      <c r="C1111" s="107"/>
      <c r="D1111" s="108"/>
      <c r="E1111" s="109"/>
      <c r="F1111" s="108"/>
      <c r="G1111" s="109"/>
      <c r="I1111" s="138"/>
      <c r="J1111" s="132">
        <v>292.93</v>
      </c>
      <c r="K1111" s="132">
        <v>1109</v>
      </c>
      <c r="L1111" s="133">
        <v>40943</v>
      </c>
      <c r="M1111" s="132">
        <v>40.94</v>
      </c>
      <c r="N1111" s="139">
        <v>-5.9</v>
      </c>
    </row>
    <row r="1112" spans="2:28" ht="14.4">
      <c r="B1112" s="106"/>
      <c r="C1112" s="107"/>
      <c r="D1112" s="108"/>
      <c r="E1112" s="109"/>
      <c r="F1112" s="108"/>
      <c r="G1112" s="109"/>
      <c r="I1112" s="138"/>
      <c r="J1112" s="132">
        <v>293.02999999999997</v>
      </c>
      <c r="K1112" s="132">
        <v>1110</v>
      </c>
      <c r="L1112" s="133">
        <v>40957</v>
      </c>
      <c r="M1112" s="132">
        <v>40.96</v>
      </c>
      <c r="N1112" s="139"/>
    </row>
    <row r="1113" spans="2:28" ht="14.4">
      <c r="B1113" s="106"/>
      <c r="C1113" s="107"/>
      <c r="D1113" s="108"/>
      <c r="E1113" s="109"/>
      <c r="F1113" s="108"/>
      <c r="G1113" s="109"/>
      <c r="I1113" s="138"/>
      <c r="J1113" s="132">
        <v>293.13</v>
      </c>
      <c r="K1113" s="132">
        <v>1111</v>
      </c>
      <c r="L1113" s="133">
        <v>40972</v>
      </c>
      <c r="M1113" s="132">
        <v>40.97</v>
      </c>
      <c r="N1113" s="139"/>
    </row>
    <row r="1114" spans="2:28" ht="14.4">
      <c r="B1114" s="106"/>
      <c r="C1114" s="107"/>
      <c r="D1114" s="108"/>
      <c r="E1114" s="109"/>
      <c r="F1114" s="108"/>
      <c r="G1114" s="109"/>
      <c r="I1114" s="138"/>
      <c r="J1114" s="132">
        <v>293.23</v>
      </c>
      <c r="K1114" s="132">
        <v>1112</v>
      </c>
      <c r="L1114" s="133">
        <v>40987</v>
      </c>
      <c r="M1114" s="132">
        <v>40.99</v>
      </c>
      <c r="N1114" s="139"/>
    </row>
    <row r="1115" spans="2:28" ht="14.4">
      <c r="B1115" s="106"/>
      <c r="C1115" s="107"/>
      <c r="D1115" s="108"/>
      <c r="E1115" s="109"/>
      <c r="F1115" s="108"/>
      <c r="G1115" s="109"/>
      <c r="I1115" s="138"/>
      <c r="J1115" s="132">
        <v>293.33</v>
      </c>
      <c r="K1115" s="132">
        <v>1113</v>
      </c>
      <c r="L1115" s="133">
        <v>41002</v>
      </c>
      <c r="M1115" s="132">
        <v>41</v>
      </c>
      <c r="N1115" s="139">
        <v>-5.7</v>
      </c>
    </row>
    <row r="1116" spans="2:28" ht="14.4">
      <c r="B1116" s="106"/>
      <c r="C1116" s="107"/>
      <c r="D1116" s="108"/>
      <c r="E1116" s="109"/>
      <c r="F1116" s="108"/>
      <c r="G1116" s="109"/>
      <c r="I1116" s="138"/>
      <c r="J1116" s="132">
        <v>293.43</v>
      </c>
      <c r="K1116" s="132">
        <v>1114</v>
      </c>
      <c r="L1116" s="133">
        <v>41016</v>
      </c>
      <c r="M1116" s="132">
        <v>41.02</v>
      </c>
      <c r="N1116" s="139">
        <v>-5.85</v>
      </c>
    </row>
    <row r="1117" spans="2:28" ht="14.4">
      <c r="B1117" s="106"/>
      <c r="C1117" s="107"/>
      <c r="D1117" s="108"/>
      <c r="E1117" s="109"/>
      <c r="F1117" s="108"/>
      <c r="G1117" s="109"/>
      <c r="I1117" s="138"/>
      <c r="J1117" s="132">
        <v>293.52999999999997</v>
      </c>
      <c r="K1117" s="132">
        <v>1115</v>
      </c>
      <c r="L1117" s="133">
        <v>41031</v>
      </c>
      <c r="M1117" s="132">
        <v>41.03</v>
      </c>
      <c r="N1117" s="139">
        <v>-5.92</v>
      </c>
    </row>
    <row r="1118" spans="2:28" ht="14.4">
      <c r="B1118" s="106"/>
      <c r="C1118" s="107"/>
      <c r="D1118" s="108"/>
      <c r="E1118" s="109"/>
      <c r="F1118" s="108"/>
      <c r="G1118" s="109"/>
      <c r="I1118" s="138"/>
      <c r="J1118" s="132">
        <v>293.63</v>
      </c>
      <c r="K1118" s="132">
        <v>1116</v>
      </c>
      <c r="L1118" s="133">
        <v>41046</v>
      </c>
      <c r="M1118" s="132">
        <v>41.05</v>
      </c>
      <c r="N1118" s="139">
        <v>-5.98</v>
      </c>
    </row>
    <row r="1119" spans="2:28" ht="14.4">
      <c r="B1119" s="106"/>
      <c r="C1119" s="107"/>
      <c r="D1119" s="108"/>
      <c r="E1119" s="109"/>
      <c r="F1119" s="108"/>
      <c r="G1119" s="109"/>
      <c r="I1119" s="138"/>
      <c r="J1119" s="132">
        <v>293.73</v>
      </c>
      <c r="K1119" s="132">
        <v>1117</v>
      </c>
      <c r="L1119" s="133">
        <v>41060</v>
      </c>
      <c r="M1119" s="132">
        <v>41.06</v>
      </c>
      <c r="N1119" s="139">
        <v>-6.42</v>
      </c>
    </row>
    <row r="1120" spans="2:28" ht="14.4">
      <c r="B1120" s="106"/>
      <c r="C1120" s="107"/>
      <c r="D1120" s="108"/>
      <c r="E1120" s="109"/>
      <c r="F1120" s="108"/>
      <c r="G1120" s="109"/>
      <c r="I1120" s="138"/>
      <c r="J1120" s="132">
        <v>293.83</v>
      </c>
      <c r="K1120" s="132">
        <v>1118</v>
      </c>
      <c r="L1120" s="133">
        <v>41075</v>
      </c>
      <c r="M1120" s="132">
        <v>41.08</v>
      </c>
      <c r="N1120" s="139">
        <v>-6.05</v>
      </c>
    </row>
    <row r="1121" spans="2:14" ht="14.4">
      <c r="B1121" s="106"/>
      <c r="C1121" s="107"/>
      <c r="D1121" s="108"/>
      <c r="E1121" s="109"/>
      <c r="F1121" s="108"/>
      <c r="G1121" s="109"/>
      <c r="I1121" s="138"/>
      <c r="J1121" s="132">
        <v>293.93</v>
      </c>
      <c r="K1121" s="132">
        <v>1119</v>
      </c>
      <c r="L1121" s="133">
        <v>41090</v>
      </c>
      <c r="M1121" s="132">
        <v>41.09</v>
      </c>
      <c r="N1121" s="139">
        <v>-6.01</v>
      </c>
    </row>
    <row r="1122" spans="2:14" ht="14.4">
      <c r="B1122" s="106"/>
      <c r="C1122" s="107"/>
      <c r="D1122" s="108"/>
      <c r="E1122" s="109"/>
      <c r="F1122" s="108"/>
      <c r="G1122" s="109"/>
      <c r="I1122" s="138"/>
      <c r="J1122" s="132">
        <v>294.02999999999997</v>
      </c>
      <c r="K1122" s="132">
        <v>1120</v>
      </c>
      <c r="L1122" s="133">
        <v>41104</v>
      </c>
      <c r="M1122" s="132">
        <v>41.1</v>
      </c>
      <c r="N1122" s="139">
        <v>-6.03</v>
      </c>
    </row>
    <row r="1123" spans="2:14" ht="14.4">
      <c r="B1123" s="106"/>
      <c r="C1123" s="107"/>
      <c r="D1123" s="108"/>
      <c r="E1123" s="109"/>
      <c r="F1123" s="108"/>
      <c r="G1123" s="109"/>
      <c r="I1123" s="138"/>
      <c r="J1123" s="132">
        <v>294.13</v>
      </c>
      <c r="K1123" s="132">
        <v>1121</v>
      </c>
      <c r="L1123" s="133">
        <v>41119</v>
      </c>
      <c r="M1123" s="132">
        <v>41.12</v>
      </c>
      <c r="N1123" s="139">
        <v>-6.02</v>
      </c>
    </row>
    <row r="1124" spans="2:14" ht="14.4">
      <c r="B1124" s="106"/>
      <c r="C1124" s="107"/>
      <c r="D1124" s="108"/>
      <c r="E1124" s="109"/>
      <c r="F1124" s="108"/>
      <c r="G1124" s="109"/>
      <c r="I1124" s="138"/>
      <c r="J1124" s="132">
        <v>294.23</v>
      </c>
      <c r="K1124" s="132">
        <v>1122</v>
      </c>
      <c r="L1124" s="133">
        <v>41134</v>
      </c>
      <c r="M1124" s="132">
        <v>41.13</v>
      </c>
      <c r="N1124" s="139">
        <v>-6.01</v>
      </c>
    </row>
    <row r="1125" spans="2:14" ht="14.4">
      <c r="B1125" s="106"/>
      <c r="C1125" s="107"/>
      <c r="D1125" s="108"/>
      <c r="E1125" s="109"/>
      <c r="F1125" s="108"/>
      <c r="G1125" s="109"/>
      <c r="I1125" s="138"/>
      <c r="J1125" s="132">
        <v>294.33</v>
      </c>
      <c r="K1125" s="132">
        <v>1123</v>
      </c>
      <c r="L1125" s="133">
        <v>41149</v>
      </c>
      <c r="M1125" s="132">
        <v>41.15</v>
      </c>
      <c r="N1125" s="139">
        <v>-6.1</v>
      </c>
    </row>
    <row r="1126" spans="2:14" ht="14.4">
      <c r="B1126" s="106"/>
      <c r="C1126" s="107"/>
      <c r="D1126" s="108"/>
      <c r="E1126" s="109"/>
      <c r="F1126" s="108"/>
      <c r="G1126" s="109"/>
      <c r="I1126" s="138"/>
      <c r="J1126" s="132">
        <v>294.43</v>
      </c>
      <c r="K1126" s="132">
        <v>1124</v>
      </c>
      <c r="L1126" s="133">
        <v>41163</v>
      </c>
      <c r="M1126" s="132">
        <v>41.16</v>
      </c>
      <c r="N1126" s="139">
        <v>-6.13</v>
      </c>
    </row>
    <row r="1127" spans="2:14" ht="14.4">
      <c r="B1127" s="106"/>
      <c r="C1127" s="107"/>
      <c r="D1127" s="108"/>
      <c r="E1127" s="109"/>
      <c r="F1127" s="108"/>
      <c r="G1127" s="109"/>
      <c r="I1127" s="138"/>
      <c r="J1127" s="132">
        <v>294.52999999999997</v>
      </c>
      <c r="K1127" s="132">
        <v>1125</v>
      </c>
      <c r="L1127" s="133">
        <v>41178</v>
      </c>
      <c r="M1127" s="132">
        <v>41.18</v>
      </c>
      <c r="N1127" s="139">
        <v>-7.79</v>
      </c>
    </row>
    <row r="1128" spans="2:14" ht="14.4">
      <c r="B1128" s="106"/>
      <c r="C1128" s="107"/>
      <c r="D1128" s="108"/>
      <c r="E1128" s="109"/>
      <c r="F1128" s="108"/>
      <c r="G1128" s="109"/>
      <c r="I1128" s="138"/>
      <c r="J1128" s="132">
        <v>294.63</v>
      </c>
      <c r="K1128" s="132">
        <v>1126</v>
      </c>
      <c r="L1128" s="133">
        <v>41193</v>
      </c>
      <c r="M1128" s="132">
        <v>41.19</v>
      </c>
      <c r="N1128" s="139">
        <v>-7</v>
      </c>
    </row>
    <row r="1129" spans="2:14" ht="14.4">
      <c r="B1129" s="106"/>
      <c r="C1129" s="107"/>
      <c r="D1129" s="108"/>
      <c r="E1129" s="109"/>
      <c r="F1129" s="108"/>
      <c r="G1129" s="109"/>
      <c r="I1129" s="138"/>
      <c r="J1129" s="132">
        <v>294.73</v>
      </c>
      <c r="K1129" s="132">
        <v>1127</v>
      </c>
      <c r="L1129" s="133">
        <v>41207</v>
      </c>
      <c r="M1129" s="132">
        <v>41.21</v>
      </c>
      <c r="N1129" s="139">
        <v>-6.99</v>
      </c>
    </row>
    <row r="1130" spans="2:14" ht="14.4">
      <c r="B1130" s="106"/>
      <c r="C1130" s="107"/>
      <c r="D1130" s="108"/>
      <c r="E1130" s="109"/>
      <c r="F1130" s="108"/>
      <c r="G1130" s="109"/>
      <c r="I1130" s="138"/>
      <c r="J1130" s="132">
        <v>294.83</v>
      </c>
      <c r="K1130" s="132">
        <v>1128</v>
      </c>
      <c r="L1130" s="133">
        <v>41222</v>
      </c>
      <c r="M1130" s="132">
        <v>41.22</v>
      </c>
      <c r="N1130" s="139">
        <v>-7.13</v>
      </c>
    </row>
    <row r="1131" spans="2:14" ht="14.4">
      <c r="B1131" s="106"/>
      <c r="C1131" s="107"/>
      <c r="D1131" s="108"/>
      <c r="E1131" s="109"/>
      <c r="F1131" s="108"/>
      <c r="G1131" s="109"/>
      <c r="I1131" s="138"/>
      <c r="J1131" s="132">
        <v>294.93</v>
      </c>
      <c r="K1131" s="132">
        <v>1129</v>
      </c>
      <c r="L1131" s="133">
        <v>41237</v>
      </c>
      <c r="M1131" s="132">
        <v>41.24</v>
      </c>
      <c r="N1131" s="139">
        <v>-7.04</v>
      </c>
    </row>
    <row r="1132" spans="2:14" ht="14.4">
      <c r="B1132" s="106"/>
      <c r="C1132" s="107"/>
      <c r="D1132" s="108"/>
      <c r="E1132" s="109"/>
      <c r="F1132" s="108"/>
      <c r="G1132" s="109"/>
      <c r="I1132" s="138"/>
      <c r="J1132" s="132">
        <v>295.02999999999997</v>
      </c>
      <c r="K1132" s="132">
        <v>1130</v>
      </c>
      <c r="L1132" s="133">
        <v>41252</v>
      </c>
      <c r="M1132" s="132">
        <v>41.25</v>
      </c>
      <c r="N1132" s="139">
        <v>-7.47</v>
      </c>
    </row>
    <row r="1133" spans="2:14" ht="14.4">
      <c r="B1133" s="106"/>
      <c r="C1133" s="107"/>
      <c r="D1133" s="108"/>
      <c r="E1133" s="109"/>
      <c r="F1133" s="108"/>
      <c r="G1133" s="109"/>
      <c r="I1133" s="138"/>
      <c r="J1133" s="132">
        <v>295.13</v>
      </c>
      <c r="K1133" s="132">
        <v>1131</v>
      </c>
      <c r="L1133" s="133">
        <v>41266</v>
      </c>
      <c r="M1133" s="132">
        <v>41.27</v>
      </c>
      <c r="N1133" s="139">
        <v>-7.05</v>
      </c>
    </row>
    <row r="1134" spans="2:14" ht="14.4">
      <c r="B1134" s="106"/>
      <c r="C1134" s="107"/>
      <c r="D1134" s="108"/>
      <c r="E1134" s="109"/>
      <c r="F1134" s="108"/>
      <c r="G1134" s="109"/>
      <c r="I1134" s="138"/>
      <c r="J1134" s="132">
        <v>295.23</v>
      </c>
      <c r="K1134" s="132">
        <v>1132</v>
      </c>
      <c r="L1134" s="133">
        <v>41281</v>
      </c>
      <c r="M1134" s="132">
        <v>41.28</v>
      </c>
      <c r="N1134" s="139">
        <v>-7.39</v>
      </c>
    </row>
    <row r="1135" spans="2:14" ht="14.4">
      <c r="B1135" s="106"/>
      <c r="C1135" s="107"/>
      <c r="D1135" s="108"/>
      <c r="E1135" s="109"/>
      <c r="F1135" s="108"/>
      <c r="G1135" s="109"/>
      <c r="I1135" s="138"/>
      <c r="J1135" s="132">
        <v>295.33</v>
      </c>
      <c r="K1135" s="132">
        <v>1133</v>
      </c>
      <c r="L1135" s="133">
        <v>41296</v>
      </c>
      <c r="M1135" s="132">
        <v>41.3</v>
      </c>
      <c r="N1135" s="139">
        <v>-7.37</v>
      </c>
    </row>
    <row r="1136" spans="2:14" ht="14.4">
      <c r="B1136" s="106"/>
      <c r="C1136" s="107"/>
      <c r="D1136" s="108"/>
      <c r="E1136" s="109"/>
      <c r="F1136" s="108"/>
      <c r="G1136" s="109"/>
      <c r="I1136" s="138"/>
      <c r="J1136" s="132">
        <v>295.43</v>
      </c>
      <c r="K1136" s="132">
        <v>1134</v>
      </c>
      <c r="L1136" s="133">
        <v>41310</v>
      </c>
      <c r="M1136" s="132">
        <v>41.31</v>
      </c>
      <c r="N1136" s="139">
        <v>-7.65</v>
      </c>
    </row>
    <row r="1137" spans="2:14" ht="14.4">
      <c r="B1137" s="106"/>
      <c r="C1137" s="107"/>
      <c r="D1137" s="108"/>
      <c r="E1137" s="109"/>
      <c r="F1137" s="108"/>
      <c r="G1137" s="109"/>
      <c r="I1137" s="138"/>
      <c r="J1137" s="132">
        <v>295.52999999999997</v>
      </c>
      <c r="K1137" s="132">
        <v>1135</v>
      </c>
      <c r="L1137" s="133">
        <v>41325</v>
      </c>
      <c r="M1137" s="132">
        <v>41.33</v>
      </c>
      <c r="N1137" s="139">
        <v>-7.07</v>
      </c>
    </row>
    <row r="1138" spans="2:14" ht="14.4">
      <c r="B1138" s="106"/>
      <c r="C1138" s="107"/>
      <c r="D1138" s="108"/>
      <c r="E1138" s="109"/>
      <c r="F1138" s="108"/>
      <c r="G1138" s="109"/>
      <c r="I1138" s="138"/>
      <c r="J1138" s="132">
        <v>295.63</v>
      </c>
      <c r="K1138" s="132">
        <v>1136</v>
      </c>
      <c r="L1138" s="133">
        <v>41340</v>
      </c>
      <c r="M1138" s="132">
        <v>41.34</v>
      </c>
      <c r="N1138" s="139">
        <v>-6.82</v>
      </c>
    </row>
    <row r="1139" spans="2:14" ht="14.4">
      <c r="B1139" s="106"/>
      <c r="C1139" s="107"/>
      <c r="D1139" s="108"/>
      <c r="E1139" s="109"/>
      <c r="F1139" s="108"/>
      <c r="G1139" s="109"/>
      <c r="I1139" s="138"/>
      <c r="J1139" s="132">
        <v>295.73</v>
      </c>
      <c r="K1139" s="132">
        <v>1137</v>
      </c>
      <c r="L1139" s="133">
        <v>41355</v>
      </c>
      <c r="M1139" s="132">
        <v>41.35</v>
      </c>
      <c r="N1139" s="139">
        <v>-6.87</v>
      </c>
    </row>
    <row r="1140" spans="2:14" ht="14.4">
      <c r="B1140" s="106"/>
      <c r="C1140" s="107"/>
      <c r="D1140" s="108"/>
      <c r="E1140" s="109"/>
      <c r="F1140" s="108"/>
      <c r="G1140" s="109"/>
      <c r="I1140" s="138"/>
      <c r="J1140" s="132">
        <v>295.83</v>
      </c>
      <c r="K1140" s="132">
        <v>1138</v>
      </c>
      <c r="L1140" s="133">
        <v>41369</v>
      </c>
      <c r="M1140" s="132">
        <v>41.37</v>
      </c>
      <c r="N1140" s="139">
        <v>-7.37</v>
      </c>
    </row>
    <row r="1141" spans="2:14" ht="14.4">
      <c r="B1141" s="106"/>
      <c r="C1141" s="107"/>
      <c r="D1141" s="108"/>
      <c r="E1141" s="109"/>
      <c r="F1141" s="108"/>
      <c r="G1141" s="109"/>
      <c r="I1141" s="138"/>
      <c r="J1141" s="132">
        <v>295.93</v>
      </c>
      <c r="K1141" s="132">
        <v>1139</v>
      </c>
      <c r="L1141" s="133">
        <v>41384</v>
      </c>
      <c r="M1141" s="132">
        <v>41.38</v>
      </c>
      <c r="N1141" s="139">
        <v>-7.45</v>
      </c>
    </row>
    <row r="1142" spans="2:14" ht="14.4">
      <c r="B1142" s="106"/>
      <c r="C1142" s="107"/>
      <c r="D1142" s="108"/>
      <c r="E1142" s="109"/>
      <c r="F1142" s="108"/>
      <c r="G1142" s="109"/>
      <c r="I1142" s="138"/>
      <c r="J1142" s="132">
        <v>296.02999999999997</v>
      </c>
      <c r="K1142" s="132">
        <v>1140</v>
      </c>
      <c r="L1142" s="133">
        <v>41399</v>
      </c>
      <c r="M1142" s="132">
        <v>41.4</v>
      </c>
      <c r="N1142" s="139">
        <v>-7.08</v>
      </c>
    </row>
    <row r="1143" spans="2:14" ht="14.4">
      <c r="B1143" s="106"/>
      <c r="C1143" s="107"/>
      <c r="D1143" s="108"/>
      <c r="E1143" s="109"/>
      <c r="F1143" s="108"/>
      <c r="G1143" s="109"/>
      <c r="I1143" s="138"/>
      <c r="J1143" s="132">
        <v>296.13</v>
      </c>
      <c r="K1143" s="132">
        <v>1141</v>
      </c>
      <c r="L1143" s="133">
        <v>41413</v>
      </c>
      <c r="M1143" s="132">
        <v>41.41</v>
      </c>
      <c r="N1143" s="139">
        <v>-6.47</v>
      </c>
    </row>
    <row r="1144" spans="2:14" ht="14.4">
      <c r="B1144" s="106"/>
      <c r="C1144" s="107"/>
      <c r="D1144" s="108"/>
      <c r="E1144" s="109"/>
      <c r="F1144" s="108"/>
      <c r="G1144" s="109"/>
      <c r="I1144" s="138"/>
      <c r="J1144" s="132">
        <v>296.23</v>
      </c>
      <c r="K1144" s="132">
        <v>1142</v>
      </c>
      <c r="L1144" s="133">
        <v>41428</v>
      </c>
      <c r="M1144" s="132">
        <v>41.43</v>
      </c>
      <c r="N1144" s="139">
        <v>-6.47</v>
      </c>
    </row>
    <row r="1145" spans="2:14" ht="14.4">
      <c r="B1145" s="106"/>
      <c r="C1145" s="107"/>
      <c r="D1145" s="108"/>
      <c r="E1145" s="109"/>
      <c r="F1145" s="108"/>
      <c r="G1145" s="109"/>
      <c r="I1145" s="138"/>
      <c r="J1145" s="132">
        <v>296.33</v>
      </c>
      <c r="K1145" s="132">
        <v>1143</v>
      </c>
      <c r="L1145" s="133">
        <v>41443</v>
      </c>
      <c r="M1145" s="132">
        <v>41.44</v>
      </c>
      <c r="N1145" s="139">
        <v>-6.6</v>
      </c>
    </row>
    <row r="1146" spans="2:14" ht="14.4">
      <c r="B1146" s="106"/>
      <c r="C1146" s="107"/>
      <c r="D1146" s="108"/>
      <c r="E1146" s="109"/>
      <c r="F1146" s="108"/>
      <c r="G1146" s="109"/>
      <c r="I1146" s="138"/>
      <c r="J1146" s="132">
        <v>296.43</v>
      </c>
      <c r="K1146" s="132">
        <v>1144</v>
      </c>
      <c r="L1146" s="133">
        <v>41457</v>
      </c>
      <c r="M1146" s="132">
        <v>41.46</v>
      </c>
      <c r="N1146" s="139">
        <v>-6.78</v>
      </c>
    </row>
    <row r="1147" spans="2:14" ht="14.4">
      <c r="B1147" s="106"/>
      <c r="C1147" s="107"/>
      <c r="D1147" s="108"/>
      <c r="E1147" s="109"/>
      <c r="F1147" s="108"/>
      <c r="G1147" s="109"/>
      <c r="I1147" s="138"/>
      <c r="J1147" s="132">
        <v>296.52999999999997</v>
      </c>
      <c r="K1147" s="132">
        <v>1145</v>
      </c>
      <c r="L1147" s="133">
        <v>41472</v>
      </c>
      <c r="M1147" s="132">
        <v>41.47</v>
      </c>
      <c r="N1147" s="139">
        <v>-7.01</v>
      </c>
    </row>
    <row r="1148" spans="2:14" ht="14.4">
      <c r="B1148" s="106"/>
      <c r="C1148" s="107"/>
      <c r="D1148" s="108"/>
      <c r="E1148" s="109"/>
      <c r="F1148" s="108"/>
      <c r="G1148" s="109"/>
      <c r="I1148" s="138"/>
      <c r="J1148" s="132">
        <v>296.63</v>
      </c>
      <c r="K1148" s="132">
        <v>1146</v>
      </c>
      <c r="L1148" s="133">
        <v>41487</v>
      </c>
      <c r="M1148" s="132">
        <v>41.49</v>
      </c>
      <c r="N1148" s="139">
        <v>-6.88</v>
      </c>
    </row>
    <row r="1149" spans="2:14" ht="14.4">
      <c r="B1149" s="106"/>
      <c r="C1149" s="107"/>
      <c r="D1149" s="108"/>
      <c r="E1149" s="109"/>
      <c r="F1149" s="108"/>
      <c r="G1149" s="109"/>
      <c r="I1149" s="138"/>
      <c r="J1149" s="132">
        <v>296.73</v>
      </c>
      <c r="K1149" s="132">
        <v>1147</v>
      </c>
      <c r="L1149" s="133">
        <v>41502</v>
      </c>
      <c r="M1149" s="132">
        <v>41.5</v>
      </c>
      <c r="N1149" s="139">
        <v>-7.05</v>
      </c>
    </row>
    <row r="1150" spans="2:14" ht="14.4">
      <c r="B1150" s="106"/>
      <c r="C1150" s="107"/>
      <c r="D1150" s="108"/>
      <c r="E1150" s="109"/>
      <c r="F1150" s="108"/>
      <c r="G1150" s="109"/>
      <c r="I1150" s="138"/>
      <c r="J1150" s="132">
        <v>296.83</v>
      </c>
      <c r="K1150" s="132">
        <v>1148</v>
      </c>
      <c r="L1150" s="133">
        <v>41516</v>
      </c>
      <c r="M1150" s="132">
        <v>41.52</v>
      </c>
      <c r="N1150" s="139">
        <v>-6.99</v>
      </c>
    </row>
    <row r="1151" spans="2:14" ht="14.4">
      <c r="B1151" s="106"/>
      <c r="C1151" s="107"/>
      <c r="D1151" s="108"/>
      <c r="E1151" s="109"/>
      <c r="F1151" s="108"/>
      <c r="G1151" s="109"/>
      <c r="I1151" s="138"/>
      <c r="J1151" s="132">
        <v>296.93</v>
      </c>
      <c r="K1151" s="132">
        <v>1149</v>
      </c>
      <c r="L1151" s="133">
        <v>41531</v>
      </c>
      <c r="M1151" s="132">
        <v>41.53</v>
      </c>
      <c r="N1151" s="139">
        <v>-7.1</v>
      </c>
    </row>
    <row r="1152" spans="2:14" ht="14.4">
      <c r="B1152" s="106"/>
      <c r="C1152" s="107"/>
      <c r="D1152" s="108"/>
      <c r="E1152" s="109"/>
      <c r="F1152" s="108"/>
      <c r="G1152" s="109"/>
      <c r="I1152" s="138"/>
      <c r="J1152" s="132">
        <v>297.02999999999997</v>
      </c>
      <c r="K1152" s="132">
        <v>1150</v>
      </c>
      <c r="L1152" s="133">
        <v>41546</v>
      </c>
      <c r="M1152" s="132">
        <v>41.55</v>
      </c>
      <c r="N1152" s="139">
        <v>-7.28</v>
      </c>
    </row>
    <row r="1153" spans="2:14" ht="14.4">
      <c r="B1153" s="106"/>
      <c r="C1153" s="107"/>
      <c r="D1153" s="108"/>
      <c r="E1153" s="109"/>
      <c r="F1153" s="108"/>
      <c r="G1153" s="109"/>
      <c r="I1153" s="138"/>
      <c r="J1153" s="132">
        <v>297.13</v>
      </c>
      <c r="K1153" s="132">
        <v>1151</v>
      </c>
      <c r="L1153" s="133">
        <v>41560</v>
      </c>
      <c r="M1153" s="132">
        <v>41.56</v>
      </c>
      <c r="N1153" s="139">
        <v>-7.4</v>
      </c>
    </row>
    <row r="1154" spans="2:14" ht="14.4">
      <c r="B1154" s="106"/>
      <c r="C1154" s="107"/>
      <c r="D1154" s="108"/>
      <c r="E1154" s="109"/>
      <c r="F1154" s="108"/>
      <c r="G1154" s="109"/>
      <c r="I1154" s="138"/>
      <c r="J1154" s="132">
        <v>297.23</v>
      </c>
      <c r="K1154" s="132">
        <v>1152</v>
      </c>
      <c r="L1154" s="133">
        <v>41575</v>
      </c>
      <c r="M1154" s="132">
        <v>41.58</v>
      </c>
      <c r="N1154" s="139">
        <v>-7.4</v>
      </c>
    </row>
    <row r="1155" spans="2:14" ht="14.4">
      <c r="B1155" s="106"/>
      <c r="C1155" s="107"/>
      <c r="D1155" s="108"/>
      <c r="E1155" s="109"/>
      <c r="F1155" s="108"/>
      <c r="G1155" s="109"/>
      <c r="I1155" s="138"/>
      <c r="J1155" s="132">
        <v>297.33</v>
      </c>
      <c r="K1155" s="132">
        <v>1153</v>
      </c>
      <c r="L1155" s="133">
        <v>41590</v>
      </c>
      <c r="M1155" s="132">
        <v>41.59</v>
      </c>
      <c r="N1155" s="139">
        <v>-7.6</v>
      </c>
    </row>
    <row r="1156" spans="2:14" ht="14.4">
      <c r="B1156" s="106"/>
      <c r="C1156" s="107"/>
      <c r="D1156" s="108"/>
      <c r="E1156" s="109"/>
      <c r="F1156" s="108"/>
      <c r="G1156" s="109"/>
      <c r="I1156" s="138"/>
      <c r="J1156" s="132">
        <v>297.43</v>
      </c>
      <c r="K1156" s="132">
        <v>1154</v>
      </c>
      <c r="L1156" s="133">
        <v>41605</v>
      </c>
      <c r="M1156" s="132">
        <v>41.6</v>
      </c>
      <c r="N1156" s="139">
        <v>-7.51</v>
      </c>
    </row>
    <row r="1157" spans="2:14" ht="14.4">
      <c r="B1157" s="106"/>
      <c r="C1157" s="107"/>
      <c r="D1157" s="108"/>
      <c r="E1157" s="109"/>
      <c r="F1157" s="108"/>
      <c r="G1157" s="109"/>
      <c r="I1157" s="138"/>
      <c r="J1157" s="132">
        <v>297.52999999999997</v>
      </c>
      <c r="K1157" s="132">
        <v>1155</v>
      </c>
      <c r="L1157" s="133">
        <v>41619</v>
      </c>
      <c r="M1157" s="132">
        <v>41.62</v>
      </c>
      <c r="N1157" s="139">
        <v>-7.92</v>
      </c>
    </row>
    <row r="1158" spans="2:14" ht="14.4">
      <c r="B1158" s="106"/>
      <c r="C1158" s="107"/>
      <c r="D1158" s="108"/>
      <c r="E1158" s="109"/>
      <c r="F1158" s="108"/>
      <c r="G1158" s="109"/>
      <c r="I1158" s="138"/>
      <c r="J1158" s="132">
        <v>297.63</v>
      </c>
      <c r="K1158" s="132">
        <v>1156</v>
      </c>
      <c r="L1158" s="133">
        <v>41634</v>
      </c>
      <c r="M1158" s="132">
        <v>41.63</v>
      </c>
      <c r="N1158" s="139">
        <v>-8.15</v>
      </c>
    </row>
    <row r="1159" spans="2:14" ht="14.4">
      <c r="B1159" s="106"/>
      <c r="C1159" s="107"/>
      <c r="D1159" s="108"/>
      <c r="E1159" s="109"/>
      <c r="F1159" s="108"/>
      <c r="G1159" s="109"/>
      <c r="I1159" s="138"/>
      <c r="J1159" s="132">
        <v>297.73</v>
      </c>
      <c r="K1159" s="132">
        <v>1157</v>
      </c>
      <c r="L1159" s="133">
        <v>41649</v>
      </c>
      <c r="M1159" s="132">
        <v>41.65</v>
      </c>
      <c r="N1159" s="139">
        <v>-8.14</v>
      </c>
    </row>
    <row r="1160" spans="2:14" ht="14.4">
      <c r="B1160" s="106"/>
      <c r="C1160" s="107"/>
      <c r="D1160" s="108"/>
      <c r="E1160" s="109"/>
      <c r="F1160" s="108"/>
      <c r="G1160" s="109"/>
      <c r="I1160" s="138"/>
      <c r="J1160" s="132">
        <v>297.83</v>
      </c>
      <c r="K1160" s="132">
        <v>1158</v>
      </c>
      <c r="L1160" s="133">
        <v>41663</v>
      </c>
      <c r="M1160" s="132">
        <v>41.66</v>
      </c>
      <c r="N1160" s="139">
        <v>-8.16</v>
      </c>
    </row>
    <row r="1161" spans="2:14" ht="14.4">
      <c r="B1161" s="106"/>
      <c r="C1161" s="107"/>
      <c r="D1161" s="108"/>
      <c r="E1161" s="109"/>
      <c r="F1161" s="108"/>
      <c r="G1161" s="109"/>
      <c r="I1161" s="138"/>
      <c r="J1161" s="132">
        <v>297.93</v>
      </c>
      <c r="K1161" s="132">
        <v>1159</v>
      </c>
      <c r="L1161" s="133">
        <v>41678</v>
      </c>
      <c r="M1161" s="132">
        <v>41.68</v>
      </c>
      <c r="N1161" s="139">
        <v>-8.26</v>
      </c>
    </row>
    <row r="1162" spans="2:14" ht="14.4">
      <c r="B1162" s="106"/>
      <c r="C1162" s="107"/>
      <c r="D1162" s="108"/>
      <c r="E1162" s="109"/>
      <c r="F1162" s="108"/>
      <c r="G1162" s="109"/>
      <c r="I1162" s="138"/>
      <c r="J1162" s="132">
        <v>298.02999999999997</v>
      </c>
      <c r="K1162" s="132">
        <v>1160</v>
      </c>
      <c r="L1162" s="133">
        <v>41693</v>
      </c>
      <c r="M1162" s="132">
        <v>41.69</v>
      </c>
      <c r="N1162" s="139">
        <v>-8.2100000000000009</v>
      </c>
    </row>
    <row r="1163" spans="2:14" ht="14.4">
      <c r="B1163" s="106"/>
      <c r="C1163" s="107"/>
      <c r="D1163" s="108"/>
      <c r="E1163" s="109"/>
      <c r="F1163" s="108"/>
      <c r="G1163" s="109"/>
      <c r="I1163" s="138"/>
      <c r="J1163" s="132">
        <v>298.13</v>
      </c>
      <c r="K1163" s="132">
        <v>1161</v>
      </c>
      <c r="L1163" s="133">
        <v>41708</v>
      </c>
      <c r="M1163" s="132">
        <v>41.71</v>
      </c>
      <c r="N1163" s="139">
        <v>-8.51</v>
      </c>
    </row>
    <row r="1164" spans="2:14" ht="14.4">
      <c r="B1164" s="106"/>
      <c r="C1164" s="107"/>
      <c r="D1164" s="108"/>
      <c r="E1164" s="109"/>
      <c r="F1164" s="108"/>
      <c r="G1164" s="109"/>
      <c r="I1164" s="138"/>
      <c r="J1164" s="132">
        <v>298.23</v>
      </c>
      <c r="K1164" s="132">
        <v>1162</v>
      </c>
      <c r="L1164" s="133">
        <v>41722</v>
      </c>
      <c r="M1164" s="132">
        <v>41.72</v>
      </c>
      <c r="N1164" s="139">
        <v>-8.11</v>
      </c>
    </row>
    <row r="1165" spans="2:14" ht="14.4">
      <c r="B1165" s="106"/>
      <c r="C1165" s="107"/>
      <c r="D1165" s="108"/>
      <c r="E1165" s="109"/>
      <c r="F1165" s="108"/>
      <c r="G1165" s="109"/>
      <c r="I1165" s="138"/>
      <c r="J1165" s="132">
        <v>298.33</v>
      </c>
      <c r="K1165" s="132">
        <v>1163</v>
      </c>
      <c r="L1165" s="133">
        <v>41737</v>
      </c>
      <c r="M1165" s="132">
        <v>41.74</v>
      </c>
      <c r="N1165" s="139">
        <v>-7.98</v>
      </c>
    </row>
    <row r="1166" spans="2:14" ht="14.4">
      <c r="B1166" s="106"/>
      <c r="C1166" s="107"/>
      <c r="D1166" s="108"/>
      <c r="E1166" s="109"/>
      <c r="F1166" s="108"/>
      <c r="G1166" s="109"/>
      <c r="I1166" s="138"/>
      <c r="J1166" s="132">
        <v>298.43</v>
      </c>
      <c r="K1166" s="132">
        <v>1164</v>
      </c>
      <c r="L1166" s="133">
        <v>41752</v>
      </c>
      <c r="M1166" s="132">
        <v>41.75</v>
      </c>
      <c r="N1166" s="139">
        <v>-7.88</v>
      </c>
    </row>
    <row r="1167" spans="2:14" ht="14.4">
      <c r="B1167" s="106"/>
      <c r="C1167" s="107"/>
      <c r="D1167" s="108"/>
      <c r="E1167" s="109"/>
      <c r="F1167" s="108"/>
      <c r="G1167" s="109"/>
      <c r="I1167" s="138"/>
      <c r="J1167" s="132">
        <v>298.52999999999997</v>
      </c>
      <c r="K1167" s="132">
        <v>1165</v>
      </c>
      <c r="L1167" s="133">
        <v>41766</v>
      </c>
      <c r="M1167" s="132">
        <v>41.77</v>
      </c>
      <c r="N1167" s="139">
        <v>-8.1199999999999992</v>
      </c>
    </row>
    <row r="1168" spans="2:14" ht="14.4">
      <c r="B1168" s="106"/>
      <c r="C1168" s="107"/>
      <c r="D1168" s="108"/>
      <c r="E1168" s="109"/>
      <c r="F1168" s="108"/>
      <c r="G1168" s="109"/>
      <c r="I1168" s="138"/>
      <c r="J1168" s="132">
        <v>298.63</v>
      </c>
      <c r="K1168" s="132">
        <v>1166</v>
      </c>
      <c r="L1168" s="133">
        <v>41781</v>
      </c>
      <c r="M1168" s="132">
        <v>41.78</v>
      </c>
      <c r="N1168" s="139"/>
    </row>
    <row r="1169" spans="2:14" ht="14.4">
      <c r="B1169" s="106"/>
      <c r="C1169" s="107"/>
      <c r="D1169" s="108"/>
      <c r="E1169" s="109"/>
      <c r="F1169" s="108"/>
      <c r="G1169" s="109"/>
      <c r="I1169" s="138"/>
      <c r="J1169" s="132">
        <v>298.73</v>
      </c>
      <c r="K1169" s="132">
        <v>1167</v>
      </c>
      <c r="L1169" s="133">
        <v>41796</v>
      </c>
      <c r="M1169" s="132">
        <v>41.8</v>
      </c>
      <c r="N1169" s="139">
        <v>-8.5299999999999994</v>
      </c>
    </row>
    <row r="1170" spans="2:14" ht="14.4">
      <c r="B1170" s="106"/>
      <c r="C1170" s="107"/>
      <c r="D1170" s="108"/>
      <c r="E1170" s="109"/>
      <c r="F1170" s="108"/>
      <c r="G1170" s="109"/>
      <c r="I1170" s="138"/>
      <c r="J1170" s="132">
        <v>298.83</v>
      </c>
      <c r="K1170" s="132">
        <v>1168</v>
      </c>
      <c r="L1170" s="133">
        <v>41810</v>
      </c>
      <c r="M1170" s="132">
        <v>41.81</v>
      </c>
      <c r="N1170" s="139">
        <v>-7.77</v>
      </c>
    </row>
    <row r="1171" spans="2:14" ht="14.4">
      <c r="B1171" s="106"/>
      <c r="C1171" s="107"/>
      <c r="D1171" s="108"/>
      <c r="E1171" s="109"/>
      <c r="F1171" s="108"/>
      <c r="G1171" s="109"/>
      <c r="I1171" s="138"/>
      <c r="J1171" s="132">
        <v>298.93</v>
      </c>
      <c r="K1171" s="132">
        <v>1169</v>
      </c>
      <c r="L1171" s="133">
        <v>41825</v>
      </c>
      <c r="M1171" s="132">
        <v>41.83</v>
      </c>
      <c r="N1171" s="139">
        <v>-7.86</v>
      </c>
    </row>
    <row r="1172" spans="2:14" ht="14.4">
      <c r="B1172" s="106"/>
      <c r="C1172" s="107"/>
      <c r="D1172" s="108"/>
      <c r="E1172" s="109"/>
      <c r="F1172" s="108"/>
      <c r="G1172" s="109"/>
      <c r="I1172" s="138"/>
      <c r="J1172" s="132">
        <v>299.02999999999997</v>
      </c>
      <c r="K1172" s="132">
        <v>1170</v>
      </c>
      <c r="L1172" s="133">
        <v>41840</v>
      </c>
      <c r="M1172" s="132">
        <v>41.84</v>
      </c>
      <c r="N1172" s="139">
        <v>-8.16</v>
      </c>
    </row>
    <row r="1173" spans="2:14" ht="14.4">
      <c r="B1173" s="106"/>
      <c r="C1173" s="107"/>
      <c r="D1173" s="108"/>
      <c r="E1173" s="109"/>
      <c r="F1173" s="108"/>
      <c r="G1173" s="109"/>
      <c r="I1173" s="138"/>
      <c r="J1173" s="132">
        <v>299.13</v>
      </c>
      <c r="K1173" s="132">
        <v>1171</v>
      </c>
      <c r="L1173" s="133">
        <v>41855</v>
      </c>
      <c r="M1173" s="132">
        <v>41.85</v>
      </c>
      <c r="N1173" s="139">
        <v>-8.11</v>
      </c>
    </row>
    <row r="1174" spans="2:14" ht="14.4">
      <c r="B1174" s="106"/>
      <c r="C1174" s="107"/>
      <c r="D1174" s="108"/>
      <c r="E1174" s="109"/>
      <c r="F1174" s="108"/>
      <c r="G1174" s="109"/>
      <c r="I1174" s="138" t="s">
        <v>56</v>
      </c>
      <c r="J1174" s="132">
        <v>299.23</v>
      </c>
      <c r="K1174" s="132">
        <v>1172</v>
      </c>
      <c r="L1174" s="133">
        <v>41869</v>
      </c>
      <c r="M1174" s="132">
        <v>41.87</v>
      </c>
      <c r="N1174" s="139">
        <v>-8.23</v>
      </c>
    </row>
    <row r="1175" spans="2:14" ht="14.4">
      <c r="B1175" s="106"/>
      <c r="C1175" s="107"/>
      <c r="D1175" s="108"/>
      <c r="E1175" s="109"/>
      <c r="F1175" s="108"/>
      <c r="G1175" s="109"/>
      <c r="I1175" s="138"/>
      <c r="J1175" s="132">
        <v>299.33</v>
      </c>
      <c r="K1175" s="132">
        <v>1173</v>
      </c>
      <c r="L1175" s="133">
        <v>41898</v>
      </c>
      <c r="M1175" s="132">
        <v>41.9</v>
      </c>
      <c r="N1175" s="139">
        <v>-8.08</v>
      </c>
    </row>
    <row r="1176" spans="2:14" ht="14.4">
      <c r="B1176" s="106"/>
      <c r="C1176" s="107"/>
      <c r="D1176" s="108"/>
      <c r="E1176" s="109"/>
      <c r="F1176" s="108"/>
      <c r="G1176" s="109"/>
      <c r="I1176" s="138"/>
      <c r="J1176" s="132">
        <v>299.43</v>
      </c>
      <c r="K1176" s="132">
        <v>1174</v>
      </c>
      <c r="L1176" s="133">
        <v>41927</v>
      </c>
      <c r="M1176" s="132">
        <v>41.93</v>
      </c>
      <c r="N1176" s="139">
        <v>-7.92</v>
      </c>
    </row>
    <row r="1177" spans="2:14" ht="14.4">
      <c r="B1177" s="106"/>
      <c r="C1177" s="107"/>
      <c r="D1177" s="108"/>
      <c r="E1177" s="109"/>
      <c r="F1177" s="108"/>
      <c r="G1177" s="109"/>
      <c r="I1177" s="138"/>
      <c r="J1177" s="132">
        <v>299.52999999999997</v>
      </c>
      <c r="K1177" s="132">
        <v>1175</v>
      </c>
      <c r="L1177" s="133">
        <v>41956</v>
      </c>
      <c r="M1177" s="132">
        <v>41.96</v>
      </c>
      <c r="N1177" s="139">
        <v>-7.95</v>
      </c>
    </row>
    <row r="1178" spans="2:14" ht="14.4">
      <c r="B1178" s="106"/>
      <c r="C1178" s="107"/>
      <c r="D1178" s="108"/>
      <c r="E1178" s="109"/>
      <c r="F1178" s="108"/>
      <c r="G1178" s="109"/>
      <c r="I1178" s="138"/>
      <c r="J1178" s="132">
        <v>299.63</v>
      </c>
      <c r="K1178" s="132">
        <v>1176</v>
      </c>
      <c r="L1178" s="133">
        <v>41985</v>
      </c>
      <c r="M1178" s="132">
        <v>41.98</v>
      </c>
      <c r="N1178" s="139">
        <v>-7.78</v>
      </c>
    </row>
    <row r="1179" spans="2:14" ht="14.4">
      <c r="B1179" s="106"/>
      <c r="C1179" s="107"/>
      <c r="D1179" s="108"/>
      <c r="E1179" s="109"/>
      <c r="F1179" s="108"/>
      <c r="G1179" s="109"/>
      <c r="I1179" s="138"/>
      <c r="J1179" s="132">
        <v>299.73</v>
      </c>
      <c r="K1179" s="132">
        <v>1177</v>
      </c>
      <c r="L1179" s="133">
        <v>42014</v>
      </c>
      <c r="M1179" s="132">
        <v>42.01</v>
      </c>
      <c r="N1179" s="139">
        <v>-8.07</v>
      </c>
    </row>
    <row r="1180" spans="2:14" ht="14.4">
      <c r="B1180" s="106"/>
      <c r="C1180" s="107"/>
      <c r="D1180" s="108"/>
      <c r="E1180" s="109"/>
      <c r="F1180" s="108"/>
      <c r="G1180" s="109"/>
      <c r="I1180" s="138"/>
      <c r="J1180" s="132">
        <v>299.83</v>
      </c>
      <c r="K1180" s="132">
        <v>1178</v>
      </c>
      <c r="L1180" s="133">
        <v>42043</v>
      </c>
      <c r="M1180" s="132">
        <v>42.04</v>
      </c>
      <c r="N1180" s="139">
        <v>-7.84</v>
      </c>
    </row>
    <row r="1181" spans="2:14" ht="14.4">
      <c r="B1181" s="106"/>
      <c r="C1181" s="107"/>
      <c r="D1181" s="108"/>
      <c r="E1181" s="109"/>
      <c r="F1181" s="108"/>
      <c r="G1181" s="109"/>
      <c r="I1181" s="138"/>
      <c r="J1181" s="132">
        <v>299.93</v>
      </c>
      <c r="K1181" s="132">
        <v>1179</v>
      </c>
      <c r="L1181" s="133">
        <v>42072</v>
      </c>
      <c r="M1181" s="132">
        <v>42.07</v>
      </c>
      <c r="N1181" s="139">
        <v>-7.9</v>
      </c>
    </row>
    <row r="1182" spans="2:14" ht="14.4">
      <c r="B1182" s="106"/>
      <c r="C1182" s="107"/>
      <c r="D1182" s="108"/>
      <c r="E1182" s="109"/>
      <c r="F1182" s="108"/>
      <c r="G1182" s="109"/>
      <c r="I1182" s="138"/>
      <c r="J1182" s="132">
        <v>300.02999999999997</v>
      </c>
      <c r="K1182" s="132">
        <v>1180</v>
      </c>
      <c r="L1182" s="133">
        <v>42100</v>
      </c>
      <c r="M1182" s="132">
        <v>42.1</v>
      </c>
      <c r="N1182" s="139"/>
    </row>
    <row r="1183" spans="2:14" ht="14.4">
      <c r="B1183" s="106"/>
      <c r="C1183" s="107"/>
      <c r="D1183" s="108"/>
      <c r="E1183" s="109"/>
      <c r="F1183" s="108"/>
      <c r="G1183" s="109"/>
      <c r="I1183" s="138"/>
      <c r="J1183" s="132">
        <v>300.13</v>
      </c>
      <c r="K1183" s="132">
        <v>1181</v>
      </c>
      <c r="L1183" s="133">
        <v>42129</v>
      </c>
      <c r="M1183" s="132">
        <v>42.13</v>
      </c>
      <c r="N1183" s="139">
        <v>-7.74</v>
      </c>
    </row>
    <row r="1184" spans="2:14" ht="14.4">
      <c r="B1184" s="106"/>
      <c r="C1184" s="107"/>
      <c r="D1184" s="108"/>
      <c r="E1184" s="109"/>
      <c r="F1184" s="108"/>
      <c r="G1184" s="109"/>
      <c r="I1184" s="138"/>
      <c r="J1184" s="132">
        <v>300.23</v>
      </c>
      <c r="K1184" s="132">
        <v>1182</v>
      </c>
      <c r="L1184" s="133">
        <v>42158</v>
      </c>
      <c r="M1184" s="132">
        <v>42.16</v>
      </c>
      <c r="N1184" s="139">
        <v>-7.78</v>
      </c>
    </row>
    <row r="1185" spans="2:14" ht="14.4">
      <c r="B1185" s="106"/>
      <c r="C1185" s="107"/>
      <c r="D1185" s="108"/>
      <c r="E1185" s="109"/>
      <c r="F1185" s="108"/>
      <c r="G1185" s="109"/>
      <c r="I1185" s="138"/>
      <c r="J1185" s="132">
        <v>300.33</v>
      </c>
      <c r="K1185" s="132">
        <v>1183</v>
      </c>
      <c r="L1185" s="133">
        <v>42187</v>
      </c>
      <c r="M1185" s="132">
        <v>42.19</v>
      </c>
      <c r="N1185" s="139">
        <v>-7.73</v>
      </c>
    </row>
    <row r="1186" spans="2:14" ht="14.4">
      <c r="B1186" s="106"/>
      <c r="C1186" s="107"/>
      <c r="D1186" s="108"/>
      <c r="E1186" s="109"/>
      <c r="F1186" s="108"/>
      <c r="G1186" s="109"/>
      <c r="I1186" s="138"/>
      <c r="J1186" s="132">
        <v>300.43</v>
      </c>
      <c r="K1186" s="132">
        <v>1184</v>
      </c>
      <c r="L1186" s="133">
        <v>42216</v>
      </c>
      <c r="M1186" s="132">
        <v>42.22</v>
      </c>
      <c r="N1186" s="139">
        <v>-7.66</v>
      </c>
    </row>
    <row r="1187" spans="2:14" ht="14.4">
      <c r="B1187" s="106"/>
      <c r="C1187" s="107"/>
      <c r="D1187" s="108"/>
      <c r="E1187" s="109"/>
      <c r="F1187" s="108"/>
      <c r="G1187" s="109"/>
      <c r="I1187" s="138"/>
      <c r="J1187" s="132">
        <v>300.52999999999997</v>
      </c>
      <c r="K1187" s="132">
        <v>1185</v>
      </c>
      <c r="L1187" s="133">
        <v>42245</v>
      </c>
      <c r="M1187" s="132">
        <v>42.24</v>
      </c>
      <c r="N1187" s="139">
        <v>-7.82</v>
      </c>
    </row>
    <row r="1188" spans="2:14" ht="14.4">
      <c r="B1188" s="106"/>
      <c r="C1188" s="107"/>
      <c r="D1188" s="108"/>
      <c r="E1188" s="109"/>
      <c r="F1188" s="108"/>
      <c r="G1188" s="109"/>
      <c r="I1188" s="138"/>
      <c r="J1188" s="132">
        <v>300.63</v>
      </c>
      <c r="K1188" s="132">
        <v>1186</v>
      </c>
      <c r="L1188" s="133">
        <v>42274</v>
      </c>
      <c r="M1188" s="132">
        <v>42.27</v>
      </c>
      <c r="N1188" s="139">
        <v>-8.0500000000000007</v>
      </c>
    </row>
    <row r="1189" spans="2:14" ht="14.4">
      <c r="B1189" s="106"/>
      <c r="C1189" s="107"/>
      <c r="D1189" s="108"/>
      <c r="E1189" s="109"/>
      <c r="F1189" s="108"/>
      <c r="G1189" s="109"/>
      <c r="I1189" s="138"/>
      <c r="J1189" s="132">
        <v>300.73</v>
      </c>
      <c r="K1189" s="132">
        <v>1187</v>
      </c>
      <c r="L1189" s="133">
        <v>42303</v>
      </c>
      <c r="M1189" s="132">
        <v>42.3</v>
      </c>
      <c r="N1189" s="139">
        <v>-7.94</v>
      </c>
    </row>
    <row r="1190" spans="2:14" ht="14.4">
      <c r="B1190" s="106"/>
      <c r="C1190" s="107"/>
      <c r="D1190" s="108"/>
      <c r="E1190" s="109"/>
      <c r="F1190" s="108"/>
      <c r="G1190" s="109"/>
      <c r="I1190" s="138"/>
      <c r="J1190" s="132">
        <v>300.83</v>
      </c>
      <c r="K1190" s="132">
        <v>1188</v>
      </c>
      <c r="L1190" s="133">
        <v>42332</v>
      </c>
      <c r="M1190" s="132">
        <v>42.33</v>
      </c>
      <c r="N1190" s="139">
        <v>-7.71</v>
      </c>
    </row>
    <row r="1191" spans="2:14" ht="14.4">
      <c r="B1191" s="106"/>
      <c r="C1191" s="107"/>
      <c r="D1191" s="108"/>
      <c r="E1191" s="109"/>
      <c r="F1191" s="108"/>
      <c r="G1191" s="109"/>
      <c r="I1191" s="138"/>
      <c r="J1191" s="132">
        <v>300.93</v>
      </c>
      <c r="K1191" s="132">
        <v>1189</v>
      </c>
      <c r="L1191" s="133">
        <v>42360</v>
      </c>
      <c r="M1191" s="132">
        <v>42.36</v>
      </c>
      <c r="N1191" s="139">
        <v>-7.75</v>
      </c>
    </row>
    <row r="1192" spans="2:14" ht="14.4">
      <c r="B1192" s="106"/>
      <c r="C1192" s="107"/>
      <c r="D1192" s="108"/>
      <c r="E1192" s="109"/>
      <c r="F1192" s="108"/>
      <c r="G1192" s="109"/>
      <c r="I1192" s="138"/>
      <c r="J1192" s="132">
        <v>301.02999999999997</v>
      </c>
      <c r="K1192" s="132">
        <v>1190</v>
      </c>
      <c r="L1192" s="133">
        <v>42389</v>
      </c>
      <c r="M1192" s="132">
        <v>42.39</v>
      </c>
      <c r="N1192" s="139">
        <v>-7.72</v>
      </c>
    </row>
    <row r="1193" spans="2:14" ht="14.4">
      <c r="B1193" s="106"/>
      <c r="C1193" s="107"/>
      <c r="D1193" s="108"/>
      <c r="E1193" s="109"/>
      <c r="F1193" s="108"/>
      <c r="G1193" s="109"/>
      <c r="I1193" s="138"/>
      <c r="J1193" s="132">
        <v>301.13</v>
      </c>
      <c r="K1193" s="132">
        <v>1191</v>
      </c>
      <c r="L1193" s="133">
        <v>42418</v>
      </c>
      <c r="M1193" s="132">
        <v>42.42</v>
      </c>
      <c r="N1193" s="139">
        <v>-8.31</v>
      </c>
    </row>
    <row r="1194" spans="2:14" ht="14.4">
      <c r="B1194" s="106"/>
      <c r="C1194" s="107"/>
      <c r="D1194" s="108"/>
      <c r="E1194" s="109"/>
      <c r="F1194" s="108"/>
      <c r="G1194" s="109"/>
      <c r="I1194" s="138"/>
      <c r="J1194" s="132">
        <v>301.23</v>
      </c>
      <c r="K1194" s="132">
        <v>1192</v>
      </c>
      <c r="L1194" s="133">
        <v>42447</v>
      </c>
      <c r="M1194" s="132">
        <v>42.45</v>
      </c>
      <c r="N1194" s="139">
        <v>-7.84</v>
      </c>
    </row>
    <row r="1195" spans="2:14" ht="14.4">
      <c r="B1195" s="106"/>
      <c r="C1195" s="107"/>
      <c r="D1195" s="108"/>
      <c r="E1195" s="109"/>
      <c r="F1195" s="108"/>
      <c r="G1195" s="109"/>
      <c r="I1195" s="138"/>
      <c r="J1195" s="132">
        <v>301.33</v>
      </c>
      <c r="K1195" s="132">
        <v>1193</v>
      </c>
      <c r="L1195" s="133">
        <v>42476</v>
      </c>
      <c r="M1195" s="132">
        <v>42.48</v>
      </c>
      <c r="N1195" s="139">
        <v>-7.88</v>
      </c>
    </row>
    <row r="1196" spans="2:14" ht="14.4">
      <c r="B1196" s="106"/>
      <c r="C1196" s="107"/>
      <c r="D1196" s="108"/>
      <c r="E1196" s="109"/>
      <c r="F1196" s="108"/>
      <c r="G1196" s="109"/>
      <c r="I1196" s="138"/>
      <c r="J1196" s="132">
        <v>301.43</v>
      </c>
      <c r="K1196" s="132">
        <v>1194</v>
      </c>
      <c r="L1196" s="133">
        <v>42505</v>
      </c>
      <c r="M1196" s="132">
        <v>42.5</v>
      </c>
      <c r="N1196" s="139">
        <v>-8.5500000000000007</v>
      </c>
    </row>
    <row r="1197" spans="2:14" ht="14.4">
      <c r="B1197" s="106"/>
      <c r="C1197" s="107"/>
      <c r="D1197" s="108"/>
      <c r="E1197" s="109"/>
      <c r="F1197" s="108"/>
      <c r="G1197" s="109"/>
      <c r="I1197" s="138"/>
      <c r="J1197" s="132">
        <v>301.52999999999997</v>
      </c>
      <c r="K1197" s="132">
        <v>1195</v>
      </c>
      <c r="L1197" s="133">
        <v>42534</v>
      </c>
      <c r="M1197" s="132">
        <v>42.53</v>
      </c>
      <c r="N1197" s="139">
        <v>-7.4</v>
      </c>
    </row>
    <row r="1198" spans="2:14" ht="14.4">
      <c r="B1198" s="106"/>
      <c r="C1198" s="107"/>
      <c r="D1198" s="108"/>
      <c r="E1198" s="109"/>
      <c r="F1198" s="108"/>
      <c r="G1198" s="109"/>
      <c r="I1198" s="138"/>
      <c r="J1198" s="132">
        <v>301.63</v>
      </c>
      <c r="K1198" s="132">
        <v>1196</v>
      </c>
      <c r="L1198" s="133">
        <v>42563</v>
      </c>
      <c r="M1198" s="132">
        <v>42.56</v>
      </c>
      <c r="N1198" s="139">
        <v>-7.39</v>
      </c>
    </row>
    <row r="1199" spans="2:14" ht="14.4">
      <c r="B1199" s="106"/>
      <c r="C1199" s="107"/>
      <c r="D1199" s="108"/>
      <c r="E1199" s="109"/>
      <c r="F1199" s="108"/>
      <c r="G1199" s="109"/>
      <c r="I1199" s="138"/>
      <c r="J1199" s="132">
        <v>301.73</v>
      </c>
      <c r="K1199" s="132">
        <v>1197</v>
      </c>
      <c r="L1199" s="133">
        <v>42591</v>
      </c>
      <c r="M1199" s="132">
        <v>42.59</v>
      </c>
      <c r="N1199" s="139">
        <v>-7.6</v>
      </c>
    </row>
    <row r="1200" spans="2:14" ht="14.4">
      <c r="B1200" s="106"/>
      <c r="C1200" s="107"/>
      <c r="D1200" s="108"/>
      <c r="E1200" s="109"/>
      <c r="F1200" s="108"/>
      <c r="G1200" s="109"/>
      <c r="I1200" s="138"/>
      <c r="J1200" s="132">
        <v>301.83</v>
      </c>
      <c r="K1200" s="132">
        <v>1198</v>
      </c>
      <c r="L1200" s="133">
        <v>42620</v>
      </c>
      <c r="M1200" s="132">
        <v>42.62</v>
      </c>
      <c r="N1200" s="139">
        <v>-7.19</v>
      </c>
    </row>
    <row r="1201" spans="2:14" ht="14.4">
      <c r="B1201" s="106"/>
      <c r="C1201" s="107"/>
      <c r="D1201" s="108"/>
      <c r="E1201" s="109"/>
      <c r="F1201" s="108"/>
      <c r="G1201" s="109"/>
      <c r="I1201" s="138"/>
      <c r="J1201" s="132">
        <v>301.93</v>
      </c>
      <c r="K1201" s="132">
        <v>1199</v>
      </c>
      <c r="L1201" s="133">
        <v>42649</v>
      </c>
      <c r="M1201" s="132">
        <v>42.65</v>
      </c>
      <c r="N1201" s="139">
        <v>-7.2</v>
      </c>
    </row>
    <row r="1202" spans="2:14" ht="14.4">
      <c r="B1202" s="106"/>
      <c r="C1202" s="107"/>
      <c r="D1202" s="108"/>
      <c r="E1202" s="109"/>
      <c r="F1202" s="108"/>
      <c r="G1202" s="109"/>
      <c r="I1202" s="138"/>
      <c r="J1202" s="132">
        <v>302.02999999999997</v>
      </c>
      <c r="K1202" s="132">
        <v>1200</v>
      </c>
      <c r="L1202" s="133">
        <v>42678</v>
      </c>
      <c r="M1202" s="132">
        <v>42.68</v>
      </c>
      <c r="N1202" s="139">
        <v>-7.12</v>
      </c>
    </row>
    <row r="1203" spans="2:14" ht="14.4">
      <c r="B1203" s="106"/>
      <c r="C1203" s="107"/>
      <c r="D1203" s="108"/>
      <c r="E1203" s="109"/>
      <c r="F1203" s="108"/>
      <c r="G1203" s="109"/>
      <c r="I1203" s="138"/>
      <c r="J1203" s="132">
        <v>302.13</v>
      </c>
      <c r="K1203" s="132">
        <v>1201</v>
      </c>
      <c r="L1203" s="133">
        <v>42707</v>
      </c>
      <c r="M1203" s="132">
        <v>42.71</v>
      </c>
      <c r="N1203" s="139">
        <v>-6.92</v>
      </c>
    </row>
    <row r="1204" spans="2:14" ht="14.4">
      <c r="B1204" s="106"/>
      <c r="C1204" s="107"/>
      <c r="D1204" s="108"/>
      <c r="E1204" s="109"/>
      <c r="F1204" s="108"/>
      <c r="G1204" s="109"/>
      <c r="I1204" s="138"/>
      <c r="J1204" s="132">
        <v>302.23</v>
      </c>
      <c r="K1204" s="132">
        <v>1202</v>
      </c>
      <c r="L1204" s="133">
        <v>42736</v>
      </c>
      <c r="M1204" s="132">
        <v>42.74</v>
      </c>
      <c r="N1204" s="139">
        <v>-7.22</v>
      </c>
    </row>
    <row r="1205" spans="2:14" ht="14.4">
      <c r="B1205" s="106"/>
      <c r="C1205" s="107"/>
      <c r="D1205" s="108"/>
      <c r="E1205" s="109"/>
      <c r="F1205" s="108"/>
      <c r="G1205" s="109"/>
      <c r="I1205" s="138"/>
      <c r="J1205" s="132">
        <v>302.33</v>
      </c>
      <c r="K1205" s="132">
        <v>1203</v>
      </c>
      <c r="L1205" s="133">
        <v>42765</v>
      </c>
      <c r="M1205" s="132">
        <v>42.76</v>
      </c>
      <c r="N1205" s="139">
        <v>-6.53</v>
      </c>
    </row>
    <row r="1206" spans="2:14" ht="14.4">
      <c r="B1206" s="106"/>
      <c r="C1206" s="107"/>
      <c r="D1206" s="108"/>
      <c r="E1206" s="109"/>
      <c r="F1206" s="108"/>
      <c r="G1206" s="109"/>
      <c r="I1206" s="138"/>
      <c r="J1206" s="132">
        <v>302.43</v>
      </c>
      <c r="K1206" s="132">
        <v>1204</v>
      </c>
      <c r="L1206" s="133">
        <v>42794</v>
      </c>
      <c r="M1206" s="132">
        <v>42.79</v>
      </c>
      <c r="N1206" s="139">
        <v>-6.55</v>
      </c>
    </row>
    <row r="1207" spans="2:14" ht="14.4">
      <c r="B1207" s="106"/>
      <c r="C1207" s="107"/>
      <c r="D1207" s="108"/>
      <c r="E1207" s="109"/>
      <c r="F1207" s="108"/>
      <c r="G1207" s="109"/>
      <c r="I1207" s="138"/>
      <c r="J1207" s="132">
        <v>302.52999999999997</v>
      </c>
      <c r="K1207" s="132">
        <v>1205</v>
      </c>
      <c r="L1207" s="133">
        <v>42823</v>
      </c>
      <c r="M1207" s="132">
        <v>42.82</v>
      </c>
      <c r="N1207" s="139">
        <v>-6.88</v>
      </c>
    </row>
    <row r="1208" spans="2:14" ht="14.4">
      <c r="B1208" s="106"/>
      <c r="C1208" s="107"/>
      <c r="D1208" s="108"/>
      <c r="E1208" s="109"/>
      <c r="F1208" s="108"/>
      <c r="G1208" s="109"/>
      <c r="I1208" s="138"/>
      <c r="J1208" s="132">
        <v>302.63</v>
      </c>
      <c r="K1208" s="132">
        <v>1206</v>
      </c>
      <c r="L1208" s="133">
        <v>42851</v>
      </c>
      <c r="M1208" s="132">
        <v>42.85</v>
      </c>
      <c r="N1208" s="139">
        <v>-6.85</v>
      </c>
    </row>
    <row r="1209" spans="2:14" ht="14.4">
      <c r="B1209" s="106"/>
      <c r="C1209" s="107"/>
      <c r="D1209" s="108"/>
      <c r="E1209" s="109"/>
      <c r="F1209" s="108"/>
      <c r="G1209" s="109"/>
      <c r="I1209" s="138"/>
      <c r="J1209" s="132">
        <v>302.73</v>
      </c>
      <c r="K1209" s="132">
        <v>1207</v>
      </c>
      <c r="L1209" s="133">
        <v>42880</v>
      </c>
      <c r="M1209" s="132">
        <v>42.88</v>
      </c>
      <c r="N1209" s="139">
        <v>-6.72</v>
      </c>
    </row>
    <row r="1210" spans="2:14" ht="14.4">
      <c r="B1210" s="106"/>
      <c r="C1210" s="107"/>
      <c r="D1210" s="108"/>
      <c r="E1210" s="109"/>
      <c r="F1210" s="108"/>
      <c r="G1210" s="109"/>
      <c r="I1210" s="138"/>
      <c r="J1210" s="132">
        <v>302.83</v>
      </c>
      <c r="K1210" s="132">
        <v>1208</v>
      </c>
      <c r="L1210" s="133">
        <v>42909</v>
      </c>
      <c r="M1210" s="132">
        <v>42.91</v>
      </c>
      <c r="N1210" s="139">
        <v>-6.35</v>
      </c>
    </row>
    <row r="1211" spans="2:14" ht="14.4">
      <c r="B1211" s="106"/>
      <c r="C1211" s="107"/>
      <c r="D1211" s="108"/>
      <c r="E1211" s="109"/>
      <c r="F1211" s="108"/>
      <c r="G1211" s="109"/>
      <c r="I1211" s="138"/>
      <c r="J1211" s="132">
        <v>302.93</v>
      </c>
      <c r="K1211" s="132">
        <v>1209</v>
      </c>
      <c r="L1211" s="133">
        <v>42938</v>
      </c>
      <c r="M1211" s="132">
        <v>42.94</v>
      </c>
      <c r="N1211" s="139">
        <v>-6.94</v>
      </c>
    </row>
    <row r="1212" spans="2:14" ht="14.4">
      <c r="B1212" s="106"/>
      <c r="C1212" s="107"/>
      <c r="D1212" s="108"/>
      <c r="E1212" s="109"/>
      <c r="F1212" s="108"/>
      <c r="G1212" s="109"/>
      <c r="I1212" s="138"/>
      <c r="J1212" s="132">
        <v>303.02999999999997</v>
      </c>
      <c r="K1212" s="132">
        <v>1210</v>
      </c>
      <c r="L1212" s="133">
        <v>42967</v>
      </c>
      <c r="M1212" s="132">
        <v>42.97</v>
      </c>
      <c r="N1212" s="139">
        <v>-6.78</v>
      </c>
    </row>
    <row r="1213" spans="2:14" ht="14.4">
      <c r="B1213" s="106"/>
      <c r="C1213" s="107"/>
      <c r="D1213" s="108"/>
      <c r="E1213" s="109"/>
      <c r="F1213" s="108"/>
      <c r="G1213" s="109"/>
      <c r="I1213" s="138"/>
      <c r="J1213" s="132">
        <v>303.13</v>
      </c>
      <c r="K1213" s="132">
        <v>1211</v>
      </c>
      <c r="L1213" s="133">
        <v>42996</v>
      </c>
      <c r="M1213" s="132">
        <v>43</v>
      </c>
      <c r="N1213" s="139">
        <v>-6.93</v>
      </c>
    </row>
    <row r="1214" spans="2:14" ht="14.4">
      <c r="B1214" s="106"/>
      <c r="C1214" s="107"/>
      <c r="D1214" s="108"/>
      <c r="E1214" s="109"/>
      <c r="F1214" s="108"/>
      <c r="G1214" s="109"/>
      <c r="I1214" s="138"/>
      <c r="J1214" s="132">
        <v>303.23</v>
      </c>
      <c r="K1214" s="132">
        <v>1212</v>
      </c>
      <c r="L1214" s="133">
        <v>43025</v>
      </c>
      <c r="M1214" s="132">
        <v>43.02</v>
      </c>
      <c r="N1214" s="139">
        <v>-6.93</v>
      </c>
    </row>
    <row r="1215" spans="2:14" ht="14.4">
      <c r="B1215" s="106"/>
      <c r="C1215" s="107"/>
      <c r="D1215" s="108"/>
      <c r="E1215" s="109"/>
      <c r="F1215" s="108"/>
      <c r="G1215" s="109"/>
      <c r="I1215" s="138"/>
      <c r="J1215" s="132">
        <v>303.33</v>
      </c>
      <c r="K1215" s="132">
        <v>1213</v>
      </c>
      <c r="L1215" s="133">
        <v>43054</v>
      </c>
      <c r="M1215" s="132">
        <v>43.05</v>
      </c>
      <c r="N1215" s="139">
        <v>-7.01</v>
      </c>
    </row>
    <row r="1216" spans="2:14" ht="14.4">
      <c r="B1216" s="106"/>
      <c r="C1216" s="107"/>
      <c r="D1216" s="108"/>
      <c r="E1216" s="109"/>
      <c r="F1216" s="108"/>
      <c r="G1216" s="109"/>
      <c r="I1216" s="138"/>
      <c r="J1216" s="132">
        <v>303.43</v>
      </c>
      <c r="K1216" s="132">
        <v>1214</v>
      </c>
      <c r="L1216" s="133">
        <v>43083</v>
      </c>
      <c r="M1216" s="132">
        <v>43.08</v>
      </c>
      <c r="N1216" s="139">
        <v>-6.97</v>
      </c>
    </row>
    <row r="1217" spans="2:14" ht="14.4">
      <c r="B1217" s="106"/>
      <c r="C1217" s="107"/>
      <c r="D1217" s="108"/>
      <c r="E1217" s="109"/>
      <c r="F1217" s="108"/>
      <c r="G1217" s="109"/>
      <c r="I1217" s="138"/>
      <c r="J1217" s="132">
        <v>303.52999999999997</v>
      </c>
      <c r="K1217" s="132">
        <v>1215</v>
      </c>
      <c r="L1217" s="133">
        <v>43111</v>
      </c>
      <c r="M1217" s="132">
        <v>43.11</v>
      </c>
      <c r="N1217" s="139">
        <v>-7.05</v>
      </c>
    </row>
    <row r="1218" spans="2:14" ht="14.4">
      <c r="B1218" s="106"/>
      <c r="C1218" s="107"/>
      <c r="D1218" s="108"/>
      <c r="E1218" s="109"/>
      <c r="F1218" s="108"/>
      <c r="G1218" s="109"/>
      <c r="I1218" s="138"/>
      <c r="J1218" s="132">
        <v>303.63</v>
      </c>
      <c r="K1218" s="132">
        <v>1216</v>
      </c>
      <c r="L1218" s="133">
        <v>43140</v>
      </c>
      <c r="M1218" s="132">
        <v>43.14</v>
      </c>
      <c r="N1218" s="139">
        <v>-7.09</v>
      </c>
    </row>
    <row r="1219" spans="2:14" ht="14.4">
      <c r="B1219" s="106"/>
      <c r="C1219" s="107"/>
      <c r="D1219" s="108"/>
      <c r="E1219" s="109"/>
      <c r="F1219" s="108"/>
      <c r="G1219" s="109"/>
      <c r="I1219" s="138"/>
      <c r="J1219" s="132">
        <v>303.73</v>
      </c>
      <c r="K1219" s="132">
        <v>1217</v>
      </c>
      <c r="L1219" s="133">
        <v>43169</v>
      </c>
      <c r="M1219" s="132">
        <v>43.17</v>
      </c>
      <c r="N1219" s="139">
        <v>-6.98</v>
      </c>
    </row>
    <row r="1220" spans="2:14" ht="14.4">
      <c r="B1220" s="106"/>
      <c r="C1220" s="107"/>
      <c r="D1220" s="108"/>
      <c r="E1220" s="109"/>
      <c r="F1220" s="108"/>
      <c r="G1220" s="109"/>
      <c r="I1220" s="138"/>
      <c r="J1220" s="132">
        <v>303.83</v>
      </c>
      <c r="K1220" s="132">
        <v>1218</v>
      </c>
      <c r="L1220" s="133">
        <v>43198</v>
      </c>
      <c r="M1220" s="132">
        <v>43.2</v>
      </c>
      <c r="N1220" s="139">
        <v>-7.02</v>
      </c>
    </row>
    <row r="1221" spans="2:14" ht="14.4">
      <c r="B1221" s="106"/>
      <c r="C1221" s="107"/>
      <c r="D1221" s="108"/>
      <c r="E1221" s="109"/>
      <c r="F1221" s="108"/>
      <c r="G1221" s="109"/>
      <c r="I1221" s="138"/>
      <c r="J1221" s="132">
        <v>303.93</v>
      </c>
      <c r="K1221" s="132">
        <v>1219</v>
      </c>
      <c r="L1221" s="133">
        <v>43227</v>
      </c>
      <c r="M1221" s="132">
        <v>43.23</v>
      </c>
      <c r="N1221" s="139">
        <v>-7.25</v>
      </c>
    </row>
    <row r="1222" spans="2:14" ht="14.4">
      <c r="B1222" s="106"/>
      <c r="C1222" s="107"/>
      <c r="D1222" s="108"/>
      <c r="E1222" s="109"/>
      <c r="F1222" s="108"/>
      <c r="G1222" s="109"/>
      <c r="I1222" s="138"/>
      <c r="J1222" s="132">
        <v>304.02999999999997</v>
      </c>
      <c r="K1222" s="132">
        <v>1220</v>
      </c>
      <c r="L1222" s="133">
        <v>43256</v>
      </c>
      <c r="M1222" s="132">
        <v>43.26</v>
      </c>
      <c r="N1222" s="139">
        <v>-6.8</v>
      </c>
    </row>
    <row r="1223" spans="2:14" ht="14.4">
      <c r="B1223" s="106"/>
      <c r="C1223" s="107"/>
      <c r="D1223" s="108"/>
      <c r="E1223" s="109"/>
      <c r="F1223" s="108"/>
      <c r="G1223" s="109"/>
      <c r="I1223" s="138"/>
      <c r="J1223" s="132">
        <v>304.13</v>
      </c>
      <c r="K1223" s="132">
        <v>1221</v>
      </c>
      <c r="L1223" s="133">
        <v>43285</v>
      </c>
      <c r="M1223" s="132">
        <v>43.28</v>
      </c>
      <c r="N1223" s="139">
        <v>-6.64</v>
      </c>
    </row>
    <row r="1224" spans="2:14" ht="14.4">
      <c r="B1224" s="106"/>
      <c r="C1224" s="107"/>
      <c r="D1224" s="108"/>
      <c r="E1224" s="109"/>
      <c r="F1224" s="108"/>
      <c r="G1224" s="109"/>
      <c r="I1224" s="138"/>
      <c r="J1224" s="132">
        <v>304.23</v>
      </c>
      <c r="K1224" s="132">
        <v>1222</v>
      </c>
      <c r="L1224" s="133">
        <v>43314</v>
      </c>
      <c r="M1224" s="132">
        <v>43.31</v>
      </c>
      <c r="N1224" s="139">
        <v>-6.76</v>
      </c>
    </row>
    <row r="1225" spans="2:14" ht="14.4">
      <c r="B1225" s="106"/>
      <c r="C1225" s="107"/>
      <c r="D1225" s="108"/>
      <c r="E1225" s="109"/>
      <c r="F1225" s="108"/>
      <c r="G1225" s="109"/>
      <c r="I1225" s="138"/>
      <c r="J1225" s="132">
        <v>304.33</v>
      </c>
      <c r="K1225" s="132">
        <v>1223</v>
      </c>
      <c r="L1225" s="133">
        <v>43343</v>
      </c>
      <c r="M1225" s="132">
        <v>43.34</v>
      </c>
      <c r="N1225" s="139">
        <v>-6.55</v>
      </c>
    </row>
    <row r="1226" spans="2:14" ht="14.4">
      <c r="B1226" s="106"/>
      <c r="C1226" s="107"/>
      <c r="D1226" s="108"/>
      <c r="E1226" s="109"/>
      <c r="F1226" s="108"/>
      <c r="G1226" s="109"/>
      <c r="I1226" s="138"/>
      <c r="J1226" s="132">
        <v>304.43</v>
      </c>
      <c r="K1226" s="132">
        <v>1224</v>
      </c>
      <c r="L1226" s="133">
        <v>43371</v>
      </c>
      <c r="M1226" s="132">
        <v>43.37</v>
      </c>
      <c r="N1226" s="139">
        <v>-6.83</v>
      </c>
    </row>
    <row r="1227" spans="2:14" ht="14.4">
      <c r="B1227" s="106"/>
      <c r="C1227" s="107"/>
      <c r="D1227" s="108"/>
      <c r="E1227" s="109"/>
      <c r="F1227" s="108"/>
      <c r="G1227" s="109"/>
      <c r="I1227" s="138"/>
      <c r="J1227" s="132">
        <v>304.52999999999997</v>
      </c>
      <c r="K1227" s="132">
        <v>1225</v>
      </c>
      <c r="L1227" s="133">
        <v>43400</v>
      </c>
      <c r="M1227" s="132">
        <v>43.4</v>
      </c>
      <c r="N1227" s="139">
        <v>-6.85</v>
      </c>
    </row>
    <row r="1228" spans="2:14" ht="14.4">
      <c r="B1228" s="106"/>
      <c r="C1228" s="107"/>
      <c r="D1228" s="108"/>
      <c r="E1228" s="109"/>
      <c r="F1228" s="108"/>
      <c r="G1228" s="109"/>
      <c r="I1228" s="138"/>
      <c r="J1228" s="132">
        <v>304.63</v>
      </c>
      <c r="K1228" s="132">
        <v>1226</v>
      </c>
      <c r="L1228" s="133">
        <v>43429</v>
      </c>
      <c r="M1228" s="132">
        <v>43.43</v>
      </c>
      <c r="N1228" s="139">
        <v>-6.82</v>
      </c>
    </row>
    <row r="1229" spans="2:14" ht="14.4">
      <c r="B1229" s="106"/>
      <c r="C1229" s="107"/>
      <c r="D1229" s="108"/>
      <c r="E1229" s="109"/>
      <c r="F1229" s="108"/>
      <c r="G1229" s="109"/>
      <c r="I1229" s="138"/>
      <c r="J1229" s="132">
        <v>304.73</v>
      </c>
      <c r="K1229" s="132">
        <v>1227</v>
      </c>
      <c r="L1229" s="133">
        <v>43458</v>
      </c>
      <c r="M1229" s="132">
        <v>43.46</v>
      </c>
      <c r="N1229" s="139">
        <v>-6.69</v>
      </c>
    </row>
    <row r="1230" spans="2:14" ht="14.4">
      <c r="B1230" s="106"/>
      <c r="C1230" s="107"/>
      <c r="D1230" s="108"/>
      <c r="E1230" s="109"/>
      <c r="F1230" s="108"/>
      <c r="G1230" s="109"/>
      <c r="I1230" s="138"/>
      <c r="J1230" s="132">
        <v>304.83</v>
      </c>
      <c r="K1230" s="132">
        <v>1228</v>
      </c>
      <c r="L1230" s="133">
        <v>43487</v>
      </c>
      <c r="M1230" s="132">
        <v>43.49</v>
      </c>
      <c r="N1230" s="139">
        <v>-6.78</v>
      </c>
    </row>
    <row r="1231" spans="2:14" ht="14.4">
      <c r="B1231" s="106"/>
      <c r="C1231" s="107"/>
      <c r="D1231" s="108"/>
      <c r="E1231" s="109"/>
      <c r="F1231" s="108"/>
      <c r="G1231" s="109"/>
      <c r="I1231" s="138"/>
      <c r="J1231" s="132">
        <v>304.93</v>
      </c>
      <c r="K1231" s="132">
        <v>1229</v>
      </c>
      <c r="L1231" s="133">
        <v>43516</v>
      </c>
      <c r="M1231" s="132">
        <v>43.52</v>
      </c>
      <c r="N1231" s="139">
        <v>-6.72</v>
      </c>
    </row>
    <row r="1232" spans="2:14" ht="14.4">
      <c r="B1232" s="106"/>
      <c r="C1232" s="107"/>
      <c r="D1232" s="108"/>
      <c r="E1232" s="109"/>
      <c r="F1232" s="108"/>
      <c r="G1232" s="109"/>
      <c r="I1232" s="138"/>
      <c r="J1232" s="132">
        <v>305.02999999999997</v>
      </c>
      <c r="K1232" s="132">
        <v>1230</v>
      </c>
      <c r="L1232" s="133">
        <v>43545</v>
      </c>
      <c r="M1232" s="132">
        <v>43.54</v>
      </c>
      <c r="N1232" s="139">
        <v>-6.81</v>
      </c>
    </row>
    <row r="1233" spans="2:14" ht="14.4">
      <c r="B1233" s="106"/>
      <c r="C1233" s="107"/>
      <c r="D1233" s="108"/>
      <c r="E1233" s="109"/>
      <c r="F1233" s="108"/>
      <c r="G1233" s="109"/>
      <c r="I1233" s="138"/>
      <c r="J1233" s="132">
        <v>305.13</v>
      </c>
      <c r="K1233" s="132">
        <v>1231</v>
      </c>
      <c r="L1233" s="133">
        <v>43574</v>
      </c>
      <c r="M1233" s="132">
        <v>43.57</v>
      </c>
      <c r="N1233" s="139">
        <v>-6.84</v>
      </c>
    </row>
    <row r="1234" spans="2:14" ht="14.4">
      <c r="B1234" s="106"/>
      <c r="C1234" s="107"/>
      <c r="D1234" s="108"/>
      <c r="E1234" s="109"/>
      <c r="F1234" s="108"/>
      <c r="G1234" s="109"/>
      <c r="I1234" s="138"/>
      <c r="J1234" s="132">
        <v>305.23</v>
      </c>
      <c r="K1234" s="132">
        <v>1232</v>
      </c>
      <c r="L1234" s="133">
        <v>43603</v>
      </c>
      <c r="M1234" s="132">
        <v>43.6</v>
      </c>
      <c r="N1234" s="139">
        <v>-6.78</v>
      </c>
    </row>
    <row r="1235" spans="2:14" ht="14.4">
      <c r="B1235" s="106"/>
      <c r="C1235" s="107"/>
      <c r="D1235" s="108"/>
      <c r="E1235" s="109"/>
      <c r="F1235" s="108"/>
      <c r="G1235" s="109"/>
      <c r="I1235" s="138"/>
      <c r="J1235" s="132">
        <v>305.33</v>
      </c>
      <c r="K1235" s="132">
        <v>1233</v>
      </c>
      <c r="L1235" s="133">
        <v>43631</v>
      </c>
      <c r="M1235" s="132">
        <v>43.63</v>
      </c>
      <c r="N1235" s="139">
        <v>-6.86</v>
      </c>
    </row>
    <row r="1236" spans="2:14" ht="14.4">
      <c r="B1236" s="106"/>
      <c r="C1236" s="107"/>
      <c r="D1236" s="108"/>
      <c r="E1236" s="109"/>
      <c r="F1236" s="108"/>
      <c r="G1236" s="109"/>
      <c r="I1236" s="138"/>
      <c r="J1236" s="132">
        <v>305.43</v>
      </c>
      <c r="K1236" s="132">
        <v>1234</v>
      </c>
      <c r="L1236" s="133">
        <v>43660</v>
      </c>
      <c r="M1236" s="132">
        <v>43.66</v>
      </c>
      <c r="N1236" s="139">
        <v>-6.95</v>
      </c>
    </row>
    <row r="1237" spans="2:14" ht="14.4">
      <c r="B1237" s="106"/>
      <c r="C1237" s="107"/>
      <c r="D1237" s="108"/>
      <c r="E1237" s="109"/>
      <c r="F1237" s="108"/>
      <c r="G1237" s="109"/>
      <c r="I1237" s="138"/>
      <c r="J1237" s="132">
        <v>305.52999999999997</v>
      </c>
      <c r="K1237" s="132">
        <v>1235</v>
      </c>
      <c r="L1237" s="133">
        <v>43689</v>
      </c>
      <c r="M1237" s="132">
        <v>43.69</v>
      </c>
      <c r="N1237" s="139">
        <v>-6.87</v>
      </c>
    </row>
    <row r="1238" spans="2:14" ht="14.4">
      <c r="B1238" s="106"/>
      <c r="C1238" s="107"/>
      <c r="D1238" s="108"/>
      <c r="E1238" s="109"/>
      <c r="F1238" s="108"/>
      <c r="G1238" s="109"/>
      <c r="I1238" s="138"/>
      <c r="J1238" s="132">
        <v>305.63</v>
      </c>
      <c r="K1238" s="132">
        <v>1236</v>
      </c>
      <c r="L1238" s="133">
        <v>43718</v>
      </c>
      <c r="M1238" s="132">
        <v>43.72</v>
      </c>
      <c r="N1238" s="139">
        <v>-6.72</v>
      </c>
    </row>
    <row r="1239" spans="2:14" ht="14.4">
      <c r="B1239" s="106"/>
      <c r="C1239" s="107"/>
      <c r="D1239" s="108"/>
      <c r="E1239" s="109"/>
      <c r="F1239" s="108"/>
      <c r="G1239" s="109"/>
      <c r="I1239" s="138"/>
      <c r="J1239" s="132">
        <v>305.73</v>
      </c>
      <c r="K1239" s="132">
        <v>1237</v>
      </c>
      <c r="L1239" s="133">
        <v>43747</v>
      </c>
      <c r="M1239" s="132">
        <v>43.75</v>
      </c>
      <c r="N1239" s="139">
        <v>-6.83</v>
      </c>
    </row>
    <row r="1240" spans="2:14" ht="14.4">
      <c r="B1240" s="106"/>
      <c r="C1240" s="107"/>
      <c r="D1240" s="108"/>
      <c r="E1240" s="109"/>
      <c r="F1240" s="108"/>
      <c r="G1240" s="109"/>
      <c r="I1240" s="138"/>
      <c r="J1240" s="132">
        <v>305.83</v>
      </c>
      <c r="K1240" s="132">
        <v>1238</v>
      </c>
      <c r="L1240" s="133">
        <v>43776</v>
      </c>
      <c r="M1240" s="132">
        <v>43.78</v>
      </c>
      <c r="N1240" s="139">
        <v>-6.81</v>
      </c>
    </row>
    <row r="1241" spans="2:14" ht="14.4">
      <c r="B1241" s="106"/>
      <c r="C1241" s="107"/>
      <c r="D1241" s="108"/>
      <c r="E1241" s="109"/>
      <c r="F1241" s="108"/>
      <c r="G1241" s="109"/>
      <c r="I1241" s="138"/>
      <c r="J1241" s="132">
        <v>305.93</v>
      </c>
      <c r="K1241" s="132">
        <v>1239</v>
      </c>
      <c r="L1241" s="133">
        <v>43805</v>
      </c>
      <c r="M1241" s="132">
        <v>43.8</v>
      </c>
      <c r="N1241" s="139">
        <v>-6.79</v>
      </c>
    </row>
    <row r="1242" spans="2:14" ht="14.4">
      <c r="B1242" s="106"/>
      <c r="C1242" s="107"/>
      <c r="D1242" s="108"/>
      <c r="E1242" s="109"/>
      <c r="F1242" s="108"/>
      <c r="G1242" s="109"/>
      <c r="I1242" s="138"/>
      <c r="J1242" s="132">
        <v>306.02999999999997</v>
      </c>
      <c r="K1242" s="132">
        <v>1240</v>
      </c>
      <c r="L1242" s="133">
        <v>43834</v>
      </c>
      <c r="M1242" s="132">
        <v>43.83</v>
      </c>
      <c r="N1242" s="139">
        <v>-6.71</v>
      </c>
    </row>
    <row r="1243" spans="2:14" ht="14.4">
      <c r="B1243" s="106"/>
      <c r="C1243" s="107"/>
      <c r="D1243" s="108"/>
      <c r="E1243" s="109"/>
      <c r="F1243" s="108"/>
      <c r="G1243" s="109"/>
      <c r="I1243" s="138"/>
      <c r="J1243" s="132">
        <v>306.13</v>
      </c>
      <c r="K1243" s="132">
        <v>1241</v>
      </c>
      <c r="L1243" s="133">
        <v>43863</v>
      </c>
      <c r="M1243" s="132">
        <v>43.86</v>
      </c>
      <c r="N1243" s="139">
        <v>-6.31</v>
      </c>
    </row>
    <row r="1244" spans="2:14" ht="14.4">
      <c r="B1244" s="106"/>
      <c r="C1244" s="107"/>
      <c r="D1244" s="108"/>
      <c r="E1244" s="109"/>
      <c r="F1244" s="108"/>
      <c r="G1244" s="109"/>
      <c r="I1244" s="138"/>
      <c r="J1244" s="132">
        <v>306.23</v>
      </c>
      <c r="K1244" s="132">
        <v>1242</v>
      </c>
      <c r="L1244" s="133">
        <v>43891</v>
      </c>
      <c r="M1244" s="132">
        <v>43.89</v>
      </c>
      <c r="N1244" s="139">
        <v>-6.23</v>
      </c>
    </row>
    <row r="1245" spans="2:14" ht="14.4">
      <c r="B1245" s="106"/>
      <c r="C1245" s="107"/>
      <c r="D1245" s="108"/>
      <c r="E1245" s="109"/>
      <c r="F1245" s="108"/>
      <c r="G1245" s="109"/>
      <c r="I1245" s="138"/>
      <c r="J1245" s="132">
        <v>306.33</v>
      </c>
      <c r="K1245" s="132">
        <v>1243</v>
      </c>
      <c r="L1245" s="133">
        <v>43920</v>
      </c>
      <c r="M1245" s="132">
        <v>43.92</v>
      </c>
      <c r="N1245" s="139">
        <v>-6.14</v>
      </c>
    </row>
    <row r="1246" spans="2:14" ht="14.4">
      <c r="B1246" s="106"/>
      <c r="C1246" s="107"/>
      <c r="D1246" s="108"/>
      <c r="E1246" s="109"/>
      <c r="F1246" s="108"/>
      <c r="G1246" s="109"/>
      <c r="I1246" s="138"/>
      <c r="J1246" s="132">
        <v>306.43</v>
      </c>
      <c r="K1246" s="132">
        <v>1244</v>
      </c>
      <c r="L1246" s="133">
        <v>43949</v>
      </c>
      <c r="M1246" s="132">
        <v>43.95</v>
      </c>
      <c r="N1246" s="139">
        <v>-6.02</v>
      </c>
    </row>
    <row r="1247" spans="2:14" ht="14.4">
      <c r="B1247" s="106"/>
      <c r="C1247" s="107"/>
      <c r="D1247" s="108"/>
      <c r="E1247" s="109"/>
      <c r="F1247" s="108"/>
      <c r="G1247" s="109"/>
      <c r="I1247" s="138"/>
      <c r="J1247" s="132">
        <v>306.52999999999997</v>
      </c>
      <c r="K1247" s="132">
        <v>1245</v>
      </c>
      <c r="L1247" s="133">
        <v>43978</v>
      </c>
      <c r="M1247" s="132">
        <v>43.98</v>
      </c>
      <c r="N1247" s="139">
        <v>-6.32</v>
      </c>
    </row>
    <row r="1248" spans="2:14" ht="14.4">
      <c r="B1248" s="106"/>
      <c r="C1248" s="107"/>
      <c r="D1248" s="108"/>
      <c r="E1248" s="109"/>
      <c r="F1248" s="108"/>
      <c r="G1248" s="109"/>
      <c r="I1248" s="138"/>
      <c r="J1248" s="132">
        <v>306.63</v>
      </c>
      <c r="K1248" s="132">
        <v>1246</v>
      </c>
      <c r="L1248" s="133">
        <v>44007</v>
      </c>
      <c r="M1248" s="132">
        <v>44.01</v>
      </c>
      <c r="N1248" s="139">
        <v>-6.44</v>
      </c>
    </row>
    <row r="1249" spans="2:14" ht="14.4">
      <c r="B1249" s="106"/>
      <c r="C1249" s="107"/>
      <c r="D1249" s="108"/>
      <c r="E1249" s="109"/>
      <c r="F1249" s="108"/>
      <c r="G1249" s="109"/>
      <c r="I1249" s="138"/>
      <c r="J1249" s="132">
        <v>306.73</v>
      </c>
      <c r="K1249" s="132">
        <v>1247</v>
      </c>
      <c r="L1249" s="133">
        <v>44036</v>
      </c>
      <c r="M1249" s="132">
        <v>44.04</v>
      </c>
      <c r="N1249" s="139">
        <v>-7.08</v>
      </c>
    </row>
    <row r="1250" spans="2:14" ht="14.4">
      <c r="B1250" s="106"/>
      <c r="C1250" s="107"/>
      <c r="D1250" s="108"/>
      <c r="E1250" s="109"/>
      <c r="F1250" s="108"/>
      <c r="G1250" s="109"/>
      <c r="I1250" s="138"/>
      <c r="J1250" s="132">
        <v>306.83</v>
      </c>
      <c r="K1250" s="132">
        <v>1248</v>
      </c>
      <c r="L1250" s="133">
        <v>44065</v>
      </c>
      <c r="M1250" s="132">
        <v>44.06</v>
      </c>
      <c r="N1250" s="139">
        <v>-7.3</v>
      </c>
    </row>
    <row r="1251" spans="2:14" ht="14.4">
      <c r="B1251" s="106"/>
      <c r="C1251" s="107"/>
      <c r="D1251" s="108"/>
      <c r="E1251" s="109"/>
      <c r="F1251" s="108"/>
      <c r="G1251" s="109"/>
      <c r="I1251" s="138"/>
      <c r="J1251" s="132">
        <v>306.93</v>
      </c>
      <c r="K1251" s="132">
        <v>1249</v>
      </c>
      <c r="L1251" s="133">
        <v>44094</v>
      </c>
      <c r="M1251" s="132">
        <v>44.09</v>
      </c>
      <c r="N1251" s="139">
        <v>-7.27</v>
      </c>
    </row>
    <row r="1252" spans="2:14" ht="14.4">
      <c r="B1252" s="106"/>
      <c r="C1252" s="107"/>
      <c r="D1252" s="108"/>
      <c r="E1252" s="109"/>
      <c r="F1252" s="108"/>
      <c r="G1252" s="109"/>
      <c r="I1252" s="138"/>
      <c r="J1252" s="132">
        <v>307.02999999999997</v>
      </c>
      <c r="K1252" s="132">
        <v>1250</v>
      </c>
      <c r="L1252" s="133">
        <v>44122</v>
      </c>
      <c r="M1252" s="132">
        <v>44.12</v>
      </c>
      <c r="N1252" s="139">
        <v>-7.38</v>
      </c>
    </row>
    <row r="1253" spans="2:14" ht="14.4">
      <c r="B1253" s="106"/>
      <c r="C1253" s="107"/>
      <c r="D1253" s="108"/>
      <c r="E1253" s="109"/>
      <c r="F1253" s="108"/>
      <c r="G1253" s="109"/>
      <c r="I1253" s="138"/>
      <c r="J1253" s="132">
        <v>307.13</v>
      </c>
      <c r="K1253" s="132">
        <v>1251</v>
      </c>
      <c r="L1253" s="133">
        <v>44151</v>
      </c>
      <c r="M1253" s="132">
        <v>44.15</v>
      </c>
      <c r="N1253" s="139">
        <v>-7.21</v>
      </c>
    </row>
    <row r="1254" spans="2:14" ht="14.4">
      <c r="B1254" s="106"/>
      <c r="C1254" s="107"/>
      <c r="D1254" s="108"/>
      <c r="E1254" s="109"/>
      <c r="F1254" s="108"/>
      <c r="G1254" s="109"/>
      <c r="I1254" s="138"/>
      <c r="J1254" s="132">
        <v>307.23</v>
      </c>
      <c r="K1254" s="132">
        <v>1252</v>
      </c>
      <c r="L1254" s="133">
        <v>44180</v>
      </c>
      <c r="M1254" s="132">
        <v>44.18</v>
      </c>
      <c r="N1254" s="139">
        <v>-7.33</v>
      </c>
    </row>
    <row r="1255" spans="2:14" ht="14.4">
      <c r="B1255" s="106"/>
      <c r="C1255" s="107"/>
      <c r="D1255" s="108"/>
      <c r="E1255" s="109"/>
      <c r="F1255" s="108"/>
      <c r="G1255" s="109"/>
      <c r="I1255" s="138"/>
      <c r="J1255" s="132">
        <v>307.33</v>
      </c>
      <c r="K1255" s="132">
        <v>1253</v>
      </c>
      <c r="L1255" s="133">
        <v>44209</v>
      </c>
      <c r="M1255" s="132">
        <v>44.21</v>
      </c>
      <c r="N1255" s="139">
        <v>-7.43</v>
      </c>
    </row>
    <row r="1256" spans="2:14" ht="14.4">
      <c r="B1256" s="106"/>
      <c r="C1256" s="107"/>
      <c r="D1256" s="108"/>
      <c r="E1256" s="109"/>
      <c r="F1256" s="108"/>
      <c r="G1256" s="109"/>
      <c r="I1256" s="138"/>
      <c r="J1256" s="132">
        <v>307.43</v>
      </c>
      <c r="K1256" s="132">
        <v>1254</v>
      </c>
      <c r="L1256" s="133">
        <v>44238</v>
      </c>
      <c r="M1256" s="132">
        <v>44.24</v>
      </c>
      <c r="N1256" s="139">
        <v>-7.34</v>
      </c>
    </row>
    <row r="1257" spans="2:14" ht="14.4">
      <c r="B1257" s="106"/>
      <c r="C1257" s="107"/>
      <c r="D1257" s="108"/>
      <c r="E1257" s="109"/>
      <c r="F1257" s="108"/>
      <c r="G1257" s="109"/>
      <c r="I1257" s="138"/>
      <c r="J1257" s="132">
        <v>307.52999999999997</v>
      </c>
      <c r="K1257" s="132">
        <v>1255</v>
      </c>
      <c r="L1257" s="133">
        <v>44267</v>
      </c>
      <c r="M1257" s="132">
        <v>44.27</v>
      </c>
      <c r="N1257" s="139">
        <v>-7.46</v>
      </c>
    </row>
    <row r="1258" spans="2:14" ht="14.4">
      <c r="B1258" s="106"/>
      <c r="C1258" s="107"/>
      <c r="D1258" s="108"/>
      <c r="E1258" s="109"/>
      <c r="F1258" s="108"/>
      <c r="G1258" s="109"/>
      <c r="I1258" s="138"/>
      <c r="J1258" s="132">
        <v>307.63</v>
      </c>
      <c r="K1258" s="132">
        <v>1256</v>
      </c>
      <c r="L1258" s="133">
        <v>44296</v>
      </c>
      <c r="M1258" s="132">
        <v>44.3</v>
      </c>
      <c r="N1258" s="139">
        <v>-7.4</v>
      </c>
    </row>
    <row r="1259" spans="2:14" ht="14.4">
      <c r="B1259" s="106"/>
      <c r="C1259" s="107"/>
      <c r="D1259" s="108"/>
      <c r="E1259" s="109"/>
      <c r="F1259" s="108"/>
      <c r="G1259" s="109"/>
      <c r="I1259" s="138"/>
      <c r="J1259" s="132">
        <v>307.73</v>
      </c>
      <c r="K1259" s="132">
        <v>1257</v>
      </c>
      <c r="L1259" s="133">
        <v>44325</v>
      </c>
      <c r="M1259" s="132">
        <v>44.32</v>
      </c>
      <c r="N1259" s="139">
        <v>-7.78</v>
      </c>
    </row>
    <row r="1260" spans="2:14" ht="14.4">
      <c r="B1260" s="106"/>
      <c r="C1260" s="107"/>
      <c r="D1260" s="108"/>
      <c r="E1260" s="109"/>
      <c r="F1260" s="108"/>
      <c r="G1260" s="109"/>
      <c r="I1260" s="138"/>
      <c r="J1260" s="132">
        <v>307.83</v>
      </c>
      <c r="K1260" s="132">
        <v>1258</v>
      </c>
      <c r="L1260" s="133">
        <v>44354</v>
      </c>
      <c r="M1260" s="132">
        <v>44.35</v>
      </c>
      <c r="N1260" s="139">
        <v>-7.66</v>
      </c>
    </row>
    <row r="1261" spans="2:14" ht="14.4">
      <c r="B1261" s="106"/>
      <c r="C1261" s="107"/>
      <c r="D1261" s="108"/>
      <c r="E1261" s="109"/>
      <c r="F1261" s="108"/>
      <c r="G1261" s="109"/>
      <c r="I1261" s="138"/>
      <c r="J1261" s="132">
        <v>307.93</v>
      </c>
      <c r="K1261" s="132">
        <v>1259</v>
      </c>
      <c r="L1261" s="133">
        <v>44382</v>
      </c>
      <c r="M1261" s="132">
        <v>44.38</v>
      </c>
      <c r="N1261" s="139">
        <v>-7.39</v>
      </c>
    </row>
    <row r="1262" spans="2:14" ht="14.4">
      <c r="B1262" s="106"/>
      <c r="C1262" s="107"/>
      <c r="D1262" s="108"/>
      <c r="E1262" s="109"/>
      <c r="F1262" s="108"/>
      <c r="G1262" s="109"/>
      <c r="I1262" s="138"/>
      <c r="J1262" s="132">
        <v>308.02999999999997</v>
      </c>
      <c r="K1262" s="132">
        <v>1260</v>
      </c>
      <c r="L1262" s="133">
        <v>44411</v>
      </c>
      <c r="M1262" s="132">
        <v>44.41</v>
      </c>
      <c r="N1262" s="139">
        <v>-7.29</v>
      </c>
    </row>
    <row r="1263" spans="2:14" ht="14.4">
      <c r="B1263" s="106"/>
      <c r="C1263" s="107"/>
      <c r="D1263" s="108"/>
      <c r="E1263" s="109"/>
      <c r="F1263" s="108"/>
      <c r="G1263" s="109"/>
      <c r="I1263" s="138"/>
      <c r="J1263" s="132">
        <v>308.13</v>
      </c>
      <c r="K1263" s="132">
        <v>1261</v>
      </c>
      <c r="L1263" s="133">
        <v>44440</v>
      </c>
      <c r="M1263" s="132">
        <v>44.44</v>
      </c>
      <c r="N1263" s="139">
        <v>-7.29</v>
      </c>
    </row>
    <row r="1264" spans="2:14" ht="14.4">
      <c r="B1264" s="106"/>
      <c r="C1264" s="107"/>
      <c r="D1264" s="108"/>
      <c r="E1264" s="109"/>
      <c r="F1264" s="108"/>
      <c r="G1264" s="109"/>
      <c r="I1264" s="138"/>
      <c r="J1264" s="132">
        <v>308.23</v>
      </c>
      <c r="K1264" s="132">
        <v>1262</v>
      </c>
      <c r="L1264" s="133">
        <v>44469</v>
      </c>
      <c r="M1264" s="132">
        <v>44.47</v>
      </c>
      <c r="N1264" s="139">
        <v>-7.37</v>
      </c>
    </row>
    <row r="1265" spans="2:14" ht="14.4">
      <c r="B1265" s="106"/>
      <c r="C1265" s="107"/>
      <c r="D1265" s="108"/>
      <c r="E1265" s="109"/>
      <c r="F1265" s="108"/>
      <c r="G1265" s="109"/>
      <c r="I1265" s="138"/>
      <c r="J1265" s="132">
        <v>308.33</v>
      </c>
      <c r="K1265" s="132">
        <v>1263</v>
      </c>
      <c r="L1265" s="133">
        <v>44498</v>
      </c>
      <c r="M1265" s="132">
        <v>44.5</v>
      </c>
      <c r="N1265" s="139">
        <v>-7.03</v>
      </c>
    </row>
    <row r="1266" spans="2:14" ht="14.4">
      <c r="B1266" s="106"/>
      <c r="C1266" s="107"/>
      <c r="D1266" s="108"/>
      <c r="E1266" s="109"/>
      <c r="F1266" s="108"/>
      <c r="G1266" s="109"/>
      <c r="I1266" s="138"/>
      <c r="J1266" s="132">
        <v>308.43</v>
      </c>
      <c r="K1266" s="132">
        <v>1264</v>
      </c>
      <c r="L1266" s="133">
        <v>44527</v>
      </c>
      <c r="M1266" s="132">
        <v>44.53</v>
      </c>
      <c r="N1266" s="139">
        <v>-6.81</v>
      </c>
    </row>
    <row r="1267" spans="2:14" ht="14.4">
      <c r="B1267" s="106"/>
      <c r="C1267" s="107"/>
      <c r="D1267" s="108"/>
      <c r="E1267" s="109"/>
      <c r="F1267" s="108"/>
      <c r="G1267" s="109"/>
      <c r="I1267" s="138"/>
      <c r="J1267" s="132">
        <v>308.52999999999997</v>
      </c>
      <c r="K1267" s="132">
        <v>1265</v>
      </c>
      <c r="L1267" s="133">
        <v>44556</v>
      </c>
      <c r="M1267" s="132">
        <v>44.56</v>
      </c>
      <c r="N1267" s="139">
        <v>-6.89</v>
      </c>
    </row>
    <row r="1268" spans="2:14" ht="14.4">
      <c r="B1268" s="106"/>
      <c r="C1268" s="107"/>
      <c r="D1268" s="108"/>
      <c r="E1268" s="109"/>
      <c r="F1268" s="108"/>
      <c r="G1268" s="109"/>
      <c r="I1268" s="138"/>
      <c r="J1268" s="132">
        <v>308.63</v>
      </c>
      <c r="K1268" s="132">
        <v>1266</v>
      </c>
      <c r="L1268" s="133">
        <v>44585</v>
      </c>
      <c r="M1268" s="132">
        <v>44.58</v>
      </c>
      <c r="N1268" s="139"/>
    </row>
    <row r="1269" spans="2:14" ht="14.4">
      <c r="B1269" s="106"/>
      <c r="C1269" s="107"/>
      <c r="D1269" s="108"/>
      <c r="E1269" s="109"/>
      <c r="F1269" s="108"/>
      <c r="G1269" s="109"/>
      <c r="I1269" s="138"/>
      <c r="J1269" s="132">
        <v>308.73</v>
      </c>
      <c r="K1269" s="132">
        <v>1267</v>
      </c>
      <c r="L1269" s="133">
        <v>44614</v>
      </c>
      <c r="M1269" s="132">
        <v>44.61</v>
      </c>
      <c r="N1269" s="139">
        <v>-6.51</v>
      </c>
    </row>
    <row r="1270" spans="2:14" ht="14.4">
      <c r="B1270" s="106"/>
      <c r="C1270" s="107"/>
      <c r="D1270" s="108"/>
      <c r="E1270" s="109"/>
      <c r="F1270" s="108"/>
      <c r="G1270" s="109"/>
      <c r="I1270" s="138"/>
      <c r="J1270" s="132">
        <v>308.83</v>
      </c>
      <c r="K1270" s="132">
        <v>1268</v>
      </c>
      <c r="L1270" s="133">
        <v>44642</v>
      </c>
      <c r="M1270" s="132">
        <v>44.64</v>
      </c>
      <c r="N1270" s="139">
        <v>-6.25</v>
      </c>
    </row>
    <row r="1271" spans="2:14" ht="14.4">
      <c r="B1271" s="106"/>
      <c r="C1271" s="107"/>
      <c r="D1271" s="108"/>
      <c r="E1271" s="109"/>
      <c r="F1271" s="108"/>
      <c r="G1271" s="109"/>
      <c r="I1271" s="138"/>
      <c r="J1271" s="132">
        <v>308.93</v>
      </c>
      <c r="K1271" s="132">
        <v>1269</v>
      </c>
      <c r="L1271" s="133">
        <v>44671</v>
      </c>
      <c r="M1271" s="132">
        <v>44.67</v>
      </c>
      <c r="N1271" s="139">
        <v>-6.41</v>
      </c>
    </row>
    <row r="1272" spans="2:14" ht="14.4">
      <c r="B1272" s="106"/>
      <c r="C1272" s="107"/>
      <c r="D1272" s="108"/>
      <c r="E1272" s="109"/>
      <c r="F1272" s="108"/>
      <c r="G1272" s="109"/>
      <c r="I1272" s="138"/>
      <c r="J1272" s="132">
        <v>309.02999999999997</v>
      </c>
      <c r="K1272" s="132">
        <v>1270</v>
      </c>
      <c r="L1272" s="133">
        <v>44700</v>
      </c>
      <c r="M1272" s="132">
        <v>44.7</v>
      </c>
      <c r="N1272" s="139">
        <v>-6.48</v>
      </c>
    </row>
    <row r="1273" spans="2:14" ht="14.4">
      <c r="B1273" s="106"/>
      <c r="C1273" s="107"/>
      <c r="D1273" s="108"/>
      <c r="E1273" s="109"/>
      <c r="F1273" s="108"/>
      <c r="G1273" s="109"/>
      <c r="I1273" s="138"/>
      <c r="J1273" s="132">
        <v>309.13</v>
      </c>
      <c r="K1273" s="132">
        <v>1271</v>
      </c>
      <c r="L1273" s="133">
        <v>44729</v>
      </c>
      <c r="M1273" s="132">
        <v>44.73</v>
      </c>
      <c r="N1273" s="139">
        <v>-6.43</v>
      </c>
    </row>
    <row r="1274" spans="2:14" ht="14.4">
      <c r="B1274" s="106"/>
      <c r="C1274" s="107"/>
      <c r="D1274" s="108"/>
      <c r="E1274" s="109"/>
      <c r="F1274" s="108"/>
      <c r="G1274" s="109"/>
      <c r="I1274" s="138"/>
      <c r="J1274" s="132">
        <v>309.23</v>
      </c>
      <c r="K1274" s="132">
        <v>1272</v>
      </c>
      <c r="L1274" s="133">
        <v>44758</v>
      </c>
      <c r="M1274" s="132">
        <v>44.76</v>
      </c>
      <c r="N1274" s="139">
        <v>-6.19</v>
      </c>
    </row>
    <row r="1275" spans="2:14" ht="14.4">
      <c r="B1275" s="106"/>
      <c r="C1275" s="107"/>
      <c r="D1275" s="108"/>
      <c r="E1275" s="109"/>
      <c r="F1275" s="108"/>
      <c r="G1275" s="109"/>
      <c r="I1275" s="138"/>
      <c r="J1275" s="132">
        <v>309.33</v>
      </c>
      <c r="K1275" s="132">
        <v>1273</v>
      </c>
      <c r="L1275" s="133">
        <v>44787</v>
      </c>
      <c r="M1275" s="132">
        <v>44.79</v>
      </c>
      <c r="N1275" s="139">
        <v>-6.15</v>
      </c>
    </row>
    <row r="1276" spans="2:14" ht="14.4">
      <c r="B1276" s="106"/>
      <c r="C1276" s="107"/>
      <c r="D1276" s="108"/>
      <c r="E1276" s="109"/>
      <c r="F1276" s="108"/>
      <c r="G1276" s="109"/>
      <c r="I1276" s="138"/>
      <c r="J1276" s="132">
        <v>309.43</v>
      </c>
      <c r="K1276" s="132">
        <v>1274</v>
      </c>
      <c r="L1276" s="133">
        <v>44816</v>
      </c>
      <c r="M1276" s="132">
        <v>44.82</v>
      </c>
      <c r="N1276" s="139">
        <v>-5.94</v>
      </c>
    </row>
    <row r="1277" spans="2:14" ht="14.4">
      <c r="B1277" s="106"/>
      <c r="C1277" s="107"/>
      <c r="D1277" s="108"/>
      <c r="E1277" s="109"/>
      <c r="F1277" s="108"/>
      <c r="G1277" s="109"/>
      <c r="I1277" s="138"/>
      <c r="J1277" s="132">
        <v>309.52999999999997</v>
      </c>
      <c r="K1277" s="132">
        <v>1275</v>
      </c>
      <c r="L1277" s="133">
        <v>44845</v>
      </c>
      <c r="M1277" s="132">
        <v>44.84</v>
      </c>
      <c r="N1277" s="139">
        <v>-5.78</v>
      </c>
    </row>
    <row r="1278" spans="2:14" ht="14.4">
      <c r="B1278" s="106"/>
      <c r="C1278" s="107"/>
      <c r="D1278" s="108"/>
      <c r="E1278" s="109"/>
      <c r="F1278" s="108"/>
      <c r="G1278" s="109"/>
      <c r="I1278" s="138"/>
      <c r="J1278" s="132">
        <v>309.63</v>
      </c>
      <c r="K1278" s="132">
        <v>1276</v>
      </c>
      <c r="L1278" s="133">
        <v>44874</v>
      </c>
      <c r="M1278" s="132">
        <v>44.87</v>
      </c>
      <c r="N1278" s="139">
        <v>-5.87</v>
      </c>
    </row>
    <row r="1279" spans="2:14" ht="14.4">
      <c r="B1279" s="106"/>
      <c r="C1279" s="107"/>
      <c r="D1279" s="108"/>
      <c r="E1279" s="109"/>
      <c r="F1279" s="108"/>
      <c r="G1279" s="109"/>
      <c r="I1279" s="138"/>
      <c r="J1279" s="132">
        <v>309.73</v>
      </c>
      <c r="K1279" s="132">
        <v>1277</v>
      </c>
      <c r="L1279" s="133">
        <v>44902</v>
      </c>
      <c r="M1279" s="132">
        <v>44.9</v>
      </c>
      <c r="N1279" s="139">
        <v>-6.12</v>
      </c>
    </row>
    <row r="1280" spans="2:14" ht="14.4">
      <c r="B1280" s="106"/>
      <c r="C1280" s="107"/>
      <c r="D1280" s="108"/>
      <c r="E1280" s="109"/>
      <c r="F1280" s="108"/>
      <c r="G1280" s="109"/>
      <c r="I1280" s="138"/>
      <c r="J1280" s="132">
        <v>309.83</v>
      </c>
      <c r="K1280" s="132">
        <v>1278</v>
      </c>
      <c r="L1280" s="133">
        <v>44931</v>
      </c>
      <c r="M1280" s="132">
        <v>44.93</v>
      </c>
      <c r="N1280" s="139">
        <v>-6.15</v>
      </c>
    </row>
    <row r="1281" spans="2:14" ht="14.4">
      <c r="B1281" s="106"/>
      <c r="C1281" s="107"/>
      <c r="D1281" s="108"/>
      <c r="E1281" s="109"/>
      <c r="F1281" s="108"/>
      <c r="G1281" s="109"/>
      <c r="I1281" s="138"/>
      <c r="J1281" s="132">
        <v>309.93</v>
      </c>
      <c r="K1281" s="132">
        <v>1279</v>
      </c>
      <c r="L1281" s="133">
        <v>44960</v>
      </c>
      <c r="M1281" s="132">
        <v>44.96</v>
      </c>
      <c r="N1281" s="139">
        <v>-6.31</v>
      </c>
    </row>
    <row r="1282" spans="2:14" ht="14.4">
      <c r="B1282" s="106"/>
      <c r="C1282" s="107"/>
      <c r="D1282" s="108"/>
      <c r="E1282" s="109"/>
      <c r="F1282" s="108"/>
      <c r="G1282" s="109"/>
      <c r="I1282" s="138"/>
      <c r="J1282" s="132">
        <v>310.02999999999997</v>
      </c>
      <c r="K1282" s="132">
        <v>1280</v>
      </c>
      <c r="L1282" s="133">
        <v>44989</v>
      </c>
      <c r="M1282" s="132">
        <v>44.99</v>
      </c>
      <c r="N1282" s="139">
        <v>-6.54</v>
      </c>
    </row>
    <row r="1283" spans="2:14" ht="14.4">
      <c r="B1283" s="106"/>
      <c r="C1283" s="107"/>
      <c r="D1283" s="108"/>
      <c r="E1283" s="109"/>
      <c r="F1283" s="108"/>
      <c r="G1283" s="109"/>
      <c r="I1283" s="138"/>
      <c r="J1283" s="132">
        <v>310.13</v>
      </c>
      <c r="K1283" s="132">
        <v>1281</v>
      </c>
      <c r="L1283" s="133">
        <v>45018</v>
      </c>
      <c r="M1283" s="132">
        <v>45.02</v>
      </c>
      <c r="N1283" s="139">
        <v>-6.55</v>
      </c>
    </row>
    <row r="1284" spans="2:14" ht="14.4">
      <c r="B1284" s="106"/>
      <c r="C1284" s="107"/>
      <c r="D1284" s="108"/>
      <c r="E1284" s="109"/>
      <c r="F1284" s="108"/>
      <c r="G1284" s="109"/>
      <c r="I1284" s="138"/>
      <c r="J1284" s="132">
        <v>310.23</v>
      </c>
      <c r="K1284" s="132">
        <v>1282</v>
      </c>
      <c r="L1284" s="133">
        <v>45047</v>
      </c>
      <c r="M1284" s="132">
        <v>45.05</v>
      </c>
      <c r="N1284" s="139">
        <v>-6.61</v>
      </c>
    </row>
    <row r="1285" spans="2:14" ht="14.4">
      <c r="B1285" s="106"/>
      <c r="C1285" s="107"/>
      <c r="D1285" s="108"/>
      <c r="E1285" s="109"/>
      <c r="F1285" s="108"/>
      <c r="G1285" s="109"/>
      <c r="I1285" s="138"/>
      <c r="J1285" s="132">
        <v>310.33</v>
      </c>
      <c r="K1285" s="132">
        <v>1283</v>
      </c>
      <c r="L1285" s="133">
        <v>45076</v>
      </c>
      <c r="M1285" s="132">
        <v>45.08</v>
      </c>
      <c r="N1285" s="139">
        <v>-6.09</v>
      </c>
    </row>
    <row r="1286" spans="2:14" ht="14.4">
      <c r="B1286" s="106"/>
      <c r="C1286" s="107"/>
      <c r="D1286" s="108"/>
      <c r="E1286" s="109"/>
      <c r="F1286" s="108"/>
      <c r="G1286" s="109"/>
      <c r="I1286" s="138"/>
      <c r="J1286" s="132">
        <v>310.43</v>
      </c>
      <c r="K1286" s="132">
        <v>1284</v>
      </c>
      <c r="L1286" s="133">
        <v>45105</v>
      </c>
      <c r="M1286" s="132">
        <v>45.1</v>
      </c>
      <c r="N1286" s="139">
        <v>-6.17</v>
      </c>
    </row>
    <row r="1287" spans="2:14" ht="14.4">
      <c r="B1287" s="106"/>
      <c r="C1287" s="107"/>
      <c r="D1287" s="108"/>
      <c r="E1287" s="109"/>
      <c r="F1287" s="108"/>
      <c r="G1287" s="109"/>
      <c r="I1287" s="138"/>
      <c r="J1287" s="132">
        <v>310.52999999999997</v>
      </c>
      <c r="K1287" s="132">
        <v>1285</v>
      </c>
      <c r="L1287" s="133">
        <v>45134</v>
      </c>
      <c r="M1287" s="132">
        <v>45.13</v>
      </c>
      <c r="N1287" s="139">
        <v>-6.33</v>
      </c>
    </row>
    <row r="1288" spans="2:14" ht="14.4">
      <c r="B1288" s="106"/>
      <c r="C1288" s="107"/>
      <c r="D1288" s="108"/>
      <c r="E1288" s="109"/>
      <c r="F1288" s="108"/>
      <c r="G1288" s="109"/>
      <c r="I1288" s="138"/>
      <c r="J1288" s="132">
        <v>310.63</v>
      </c>
      <c r="K1288" s="132">
        <v>1286</v>
      </c>
      <c r="L1288" s="133">
        <v>45162</v>
      </c>
      <c r="M1288" s="132">
        <v>45.16</v>
      </c>
      <c r="N1288" s="139">
        <v>-6.99</v>
      </c>
    </row>
    <row r="1289" spans="2:14" ht="14.4">
      <c r="B1289" s="106"/>
      <c r="C1289" s="107"/>
      <c r="D1289" s="108"/>
      <c r="E1289" s="109"/>
      <c r="F1289" s="108"/>
      <c r="G1289" s="109"/>
      <c r="I1289" s="138"/>
      <c r="J1289" s="132">
        <v>310.73</v>
      </c>
      <c r="K1289" s="132">
        <v>1287</v>
      </c>
      <c r="L1289" s="133">
        <v>45191</v>
      </c>
      <c r="M1289" s="132">
        <v>45.19</v>
      </c>
      <c r="N1289" s="139">
        <v>-6.29</v>
      </c>
    </row>
    <row r="1290" spans="2:14" ht="14.4">
      <c r="B1290" s="106"/>
      <c r="C1290" s="107"/>
      <c r="D1290" s="108"/>
      <c r="E1290" s="109"/>
      <c r="F1290" s="108"/>
      <c r="G1290" s="109"/>
      <c r="I1290" s="138"/>
      <c r="J1290" s="132">
        <v>310.83</v>
      </c>
      <c r="K1290" s="132">
        <v>1288</v>
      </c>
      <c r="L1290" s="133">
        <v>45220</v>
      </c>
      <c r="M1290" s="132">
        <v>45.22</v>
      </c>
      <c r="N1290" s="139">
        <v>-6.08</v>
      </c>
    </row>
    <row r="1291" spans="2:14" ht="14.4">
      <c r="B1291" s="106"/>
      <c r="C1291" s="107"/>
      <c r="D1291" s="108"/>
      <c r="E1291" s="109"/>
      <c r="F1291" s="108"/>
      <c r="G1291" s="109"/>
      <c r="I1291" s="138"/>
      <c r="J1291" s="132">
        <v>310.93</v>
      </c>
      <c r="K1291" s="132">
        <v>1289</v>
      </c>
      <c r="L1291" s="133">
        <v>45249</v>
      </c>
      <c r="M1291" s="132">
        <v>45.25</v>
      </c>
      <c r="N1291" s="139">
        <v>-5.76</v>
      </c>
    </row>
    <row r="1292" spans="2:14" ht="14.4">
      <c r="B1292" s="106"/>
      <c r="C1292" s="107"/>
      <c r="D1292" s="108"/>
      <c r="E1292" s="109"/>
      <c r="F1292" s="108"/>
      <c r="G1292" s="109"/>
      <c r="I1292" s="138"/>
      <c r="J1292" s="132">
        <v>311.02999999999997</v>
      </c>
      <c r="K1292" s="132">
        <v>1290</v>
      </c>
      <c r="L1292" s="133">
        <v>45278</v>
      </c>
      <c r="M1292" s="132">
        <v>45.28</v>
      </c>
      <c r="N1292" s="139">
        <v>-6.16</v>
      </c>
    </row>
    <row r="1293" spans="2:14" ht="14.4">
      <c r="B1293" s="106"/>
      <c r="C1293" s="107"/>
      <c r="D1293" s="108"/>
      <c r="E1293" s="109"/>
      <c r="F1293" s="108"/>
      <c r="G1293" s="109"/>
      <c r="I1293" s="138"/>
      <c r="J1293" s="132">
        <v>311.13</v>
      </c>
      <c r="K1293" s="132">
        <v>1291</v>
      </c>
      <c r="L1293" s="133">
        <v>45307</v>
      </c>
      <c r="M1293" s="132">
        <v>45.31</v>
      </c>
      <c r="N1293" s="139">
        <v>-6.33</v>
      </c>
    </row>
    <row r="1294" spans="2:14" ht="14.4">
      <c r="B1294" s="106"/>
      <c r="C1294" s="107"/>
      <c r="D1294" s="108"/>
      <c r="E1294" s="109"/>
      <c r="F1294" s="108"/>
      <c r="G1294" s="109"/>
      <c r="I1294" s="138"/>
      <c r="J1294" s="132">
        <v>311.23</v>
      </c>
      <c r="K1294" s="132">
        <v>1292</v>
      </c>
      <c r="L1294" s="133">
        <v>45336</v>
      </c>
      <c r="M1294" s="132">
        <v>45.34</v>
      </c>
      <c r="N1294" s="139">
        <v>-6.61</v>
      </c>
    </row>
    <row r="1295" spans="2:14" ht="14.4">
      <c r="B1295" s="106"/>
      <c r="C1295" s="107"/>
      <c r="D1295" s="108"/>
      <c r="E1295" s="109"/>
      <c r="F1295" s="108"/>
      <c r="G1295" s="109"/>
      <c r="I1295" s="138"/>
      <c r="J1295" s="132">
        <v>311.33</v>
      </c>
      <c r="K1295" s="132">
        <v>1293</v>
      </c>
      <c r="L1295" s="133">
        <v>45365</v>
      </c>
      <c r="M1295" s="132">
        <v>45.36</v>
      </c>
      <c r="N1295" s="139">
        <v>-6.44</v>
      </c>
    </row>
    <row r="1296" spans="2:14" ht="14.4">
      <c r="B1296" s="106"/>
      <c r="C1296" s="107"/>
      <c r="D1296" s="108"/>
      <c r="E1296" s="109"/>
      <c r="F1296" s="108"/>
      <c r="G1296" s="109"/>
      <c r="I1296" s="138"/>
      <c r="J1296" s="132">
        <v>311.43</v>
      </c>
      <c r="K1296" s="132">
        <v>1294</v>
      </c>
      <c r="L1296" s="133">
        <v>45394</v>
      </c>
      <c r="M1296" s="132">
        <v>45.39</v>
      </c>
      <c r="N1296" s="139">
        <v>-6.1</v>
      </c>
    </row>
    <row r="1297" spans="2:14" ht="14.4">
      <c r="B1297" s="106"/>
      <c r="C1297" s="107"/>
      <c r="D1297" s="108"/>
      <c r="E1297" s="109"/>
      <c r="F1297" s="108"/>
      <c r="G1297" s="109"/>
      <c r="I1297" s="138"/>
      <c r="J1297" s="132">
        <v>311.52999999999997</v>
      </c>
      <c r="K1297" s="132">
        <v>1295</v>
      </c>
      <c r="L1297" s="133">
        <v>45422</v>
      </c>
      <c r="M1297" s="132">
        <v>45.42</v>
      </c>
      <c r="N1297" s="139">
        <v>-6.54</v>
      </c>
    </row>
    <row r="1298" spans="2:14" ht="14.4">
      <c r="B1298" s="106"/>
      <c r="C1298" s="107"/>
      <c r="D1298" s="108"/>
      <c r="E1298" s="109"/>
      <c r="F1298" s="108"/>
      <c r="G1298" s="109"/>
      <c r="I1298" s="138"/>
      <c r="J1298" s="132">
        <v>311.63</v>
      </c>
      <c r="K1298" s="132">
        <v>1296</v>
      </c>
      <c r="L1298" s="133">
        <v>45451</v>
      </c>
      <c r="M1298" s="132">
        <v>45.45</v>
      </c>
      <c r="N1298" s="139">
        <v>-6.04</v>
      </c>
    </row>
    <row r="1299" spans="2:14" ht="14.4">
      <c r="B1299" s="106"/>
      <c r="C1299" s="107"/>
      <c r="D1299" s="108"/>
      <c r="E1299" s="109"/>
      <c r="F1299" s="108"/>
      <c r="G1299" s="109"/>
      <c r="I1299" s="138"/>
      <c r="J1299" s="132">
        <v>311.73</v>
      </c>
      <c r="K1299" s="132">
        <v>1297</v>
      </c>
      <c r="L1299" s="133">
        <v>45480</v>
      </c>
      <c r="M1299" s="132">
        <v>45.48</v>
      </c>
      <c r="N1299" s="139">
        <v>-6.09</v>
      </c>
    </row>
    <row r="1300" spans="2:14" ht="14.4">
      <c r="B1300" s="106"/>
      <c r="C1300" s="107"/>
      <c r="D1300" s="108"/>
      <c r="E1300" s="109"/>
      <c r="F1300" s="108"/>
      <c r="G1300" s="109"/>
      <c r="I1300" s="138"/>
      <c r="J1300" s="132">
        <v>311.83</v>
      </c>
      <c r="K1300" s="132">
        <v>1298</v>
      </c>
      <c r="L1300" s="133">
        <v>45509</v>
      </c>
      <c r="M1300" s="132">
        <v>45.51</v>
      </c>
      <c r="N1300" s="139">
        <v>-6.16</v>
      </c>
    </row>
    <row r="1301" spans="2:14" ht="14.4">
      <c r="B1301" s="106"/>
      <c r="C1301" s="107"/>
      <c r="D1301" s="108"/>
      <c r="E1301" s="109"/>
      <c r="F1301" s="108"/>
      <c r="G1301" s="109"/>
      <c r="I1301" s="138"/>
      <c r="J1301" s="132">
        <v>311.93</v>
      </c>
      <c r="K1301" s="132">
        <v>1299</v>
      </c>
      <c r="L1301" s="133">
        <v>45538</v>
      </c>
      <c r="M1301" s="132">
        <v>45.54</v>
      </c>
      <c r="N1301" s="139">
        <v>-6.28</v>
      </c>
    </row>
    <row r="1302" spans="2:14" ht="14.4">
      <c r="B1302" s="106"/>
      <c r="C1302" s="107"/>
      <c r="D1302" s="108"/>
      <c r="E1302" s="109"/>
      <c r="F1302" s="108"/>
      <c r="G1302" s="109"/>
      <c r="I1302" s="138"/>
      <c r="J1302" s="132">
        <v>312.02999999999997</v>
      </c>
      <c r="K1302" s="132">
        <v>1300</v>
      </c>
      <c r="L1302" s="133">
        <v>45567</v>
      </c>
      <c r="M1302" s="132">
        <v>45.57</v>
      </c>
      <c r="N1302" s="139">
        <v>-6.41</v>
      </c>
    </row>
    <row r="1303" spans="2:14" ht="14.4">
      <c r="B1303" s="106"/>
      <c r="C1303" s="107"/>
      <c r="D1303" s="108"/>
      <c r="E1303" s="109"/>
      <c r="F1303" s="108"/>
      <c r="G1303" s="109"/>
      <c r="I1303" s="138"/>
      <c r="J1303" s="132">
        <v>312.13</v>
      </c>
      <c r="K1303" s="132">
        <v>1301</v>
      </c>
      <c r="L1303" s="133">
        <v>45596</v>
      </c>
      <c r="M1303" s="132">
        <v>45.6</v>
      </c>
      <c r="N1303" s="139">
        <v>-6.48</v>
      </c>
    </row>
    <row r="1304" spans="2:14" ht="14.4">
      <c r="B1304" s="106"/>
      <c r="C1304" s="107"/>
      <c r="D1304" s="108"/>
      <c r="E1304" s="109"/>
      <c r="F1304" s="108"/>
      <c r="G1304" s="109"/>
      <c r="I1304" s="138"/>
      <c r="J1304" s="132">
        <v>312.23</v>
      </c>
      <c r="K1304" s="132">
        <v>1302</v>
      </c>
      <c r="L1304" s="133">
        <v>45625</v>
      </c>
      <c r="M1304" s="132">
        <v>45.62</v>
      </c>
      <c r="N1304" s="139">
        <v>-6.48</v>
      </c>
    </row>
    <row r="1305" spans="2:14" ht="14.4">
      <c r="B1305" s="106"/>
      <c r="C1305" s="107"/>
      <c r="D1305" s="108"/>
      <c r="E1305" s="109"/>
      <c r="F1305" s="108"/>
      <c r="G1305" s="109"/>
      <c r="I1305" s="138"/>
      <c r="J1305" s="132">
        <v>312.33</v>
      </c>
      <c r="K1305" s="132">
        <v>1303</v>
      </c>
      <c r="L1305" s="133">
        <v>45653</v>
      </c>
      <c r="M1305" s="132">
        <v>45.65</v>
      </c>
      <c r="N1305" s="139">
        <v>-6.16</v>
      </c>
    </row>
    <row r="1306" spans="2:14" ht="14.4">
      <c r="B1306" s="106"/>
      <c r="C1306" s="107"/>
      <c r="D1306" s="108"/>
      <c r="E1306" s="109"/>
      <c r="F1306" s="108"/>
      <c r="G1306" s="109"/>
      <c r="I1306" s="138"/>
      <c r="J1306" s="132">
        <v>312.43</v>
      </c>
      <c r="K1306" s="132">
        <v>1304</v>
      </c>
      <c r="L1306" s="133">
        <v>45682</v>
      </c>
      <c r="M1306" s="132">
        <v>45.68</v>
      </c>
      <c r="N1306" s="139">
        <v>-7.25</v>
      </c>
    </row>
    <row r="1307" spans="2:14" ht="14.4">
      <c r="B1307" s="106"/>
      <c r="C1307" s="107"/>
      <c r="D1307" s="108"/>
      <c r="E1307" s="109"/>
      <c r="F1307" s="108"/>
      <c r="G1307" s="109"/>
      <c r="I1307" s="138"/>
      <c r="J1307" s="132">
        <v>312.52999999999997</v>
      </c>
      <c r="K1307" s="132">
        <v>1305</v>
      </c>
      <c r="L1307" s="133">
        <v>45711</v>
      </c>
      <c r="M1307" s="132">
        <v>45.71</v>
      </c>
      <c r="N1307" s="139">
        <v>-6.34</v>
      </c>
    </row>
    <row r="1308" spans="2:14" ht="14.4">
      <c r="B1308" s="106"/>
      <c r="C1308" s="107"/>
      <c r="D1308" s="108"/>
      <c r="E1308" s="109"/>
      <c r="F1308" s="108"/>
      <c r="G1308" s="109"/>
      <c r="I1308" s="138"/>
      <c r="J1308" s="132">
        <v>312.63</v>
      </c>
      <c r="K1308" s="132">
        <v>1306</v>
      </c>
      <c r="L1308" s="133">
        <v>45740</v>
      </c>
      <c r="M1308" s="132">
        <v>45.74</v>
      </c>
      <c r="N1308" s="139">
        <v>-6.52</v>
      </c>
    </row>
    <row r="1309" spans="2:14" ht="14.4">
      <c r="B1309" s="106"/>
      <c r="C1309" s="107"/>
      <c r="D1309" s="108"/>
      <c r="E1309" s="109"/>
      <c r="F1309" s="108"/>
      <c r="G1309" s="109"/>
      <c r="I1309" s="138"/>
      <c r="J1309" s="132">
        <v>312.73</v>
      </c>
      <c r="K1309" s="132">
        <v>1307</v>
      </c>
      <c r="L1309" s="133">
        <v>45769</v>
      </c>
      <c r="M1309" s="132">
        <v>45.77</v>
      </c>
      <c r="N1309" s="139">
        <v>-6.55</v>
      </c>
    </row>
    <row r="1310" spans="2:14" ht="14.4">
      <c r="B1310" s="106"/>
      <c r="C1310" s="107"/>
      <c r="D1310" s="108"/>
      <c r="E1310" s="109"/>
      <c r="F1310" s="108"/>
      <c r="G1310" s="109"/>
      <c r="I1310" s="138"/>
      <c r="J1310" s="132">
        <v>312.83</v>
      </c>
      <c r="K1310" s="132">
        <v>1308</v>
      </c>
      <c r="L1310" s="133">
        <v>45798</v>
      </c>
      <c r="M1310" s="132">
        <v>45.8</v>
      </c>
      <c r="N1310" s="139">
        <v>-6.09</v>
      </c>
    </row>
    <row r="1311" spans="2:14" ht="14.4">
      <c r="B1311" s="106"/>
      <c r="C1311" s="107"/>
      <c r="D1311" s="108"/>
      <c r="E1311" s="109"/>
      <c r="F1311" s="108"/>
      <c r="G1311" s="109"/>
      <c r="I1311" s="138"/>
      <c r="J1311" s="132">
        <v>312.93</v>
      </c>
      <c r="K1311" s="132">
        <v>1309</v>
      </c>
      <c r="L1311" s="133">
        <v>45827</v>
      </c>
      <c r="M1311" s="132">
        <v>45.83</v>
      </c>
      <c r="N1311" s="139">
        <v>-5.67</v>
      </c>
    </row>
    <row r="1312" spans="2:14" ht="14.4">
      <c r="B1312" s="106"/>
      <c r="C1312" s="107"/>
      <c r="D1312" s="108"/>
      <c r="E1312" s="109"/>
      <c r="F1312" s="108"/>
      <c r="G1312" s="109"/>
      <c r="I1312" s="138"/>
      <c r="J1312" s="132">
        <v>313.02999999999997</v>
      </c>
      <c r="K1312" s="132">
        <v>1310</v>
      </c>
      <c r="L1312" s="133">
        <v>45856</v>
      </c>
      <c r="M1312" s="132">
        <v>45.86</v>
      </c>
      <c r="N1312" s="139">
        <v>-6.11</v>
      </c>
    </row>
    <row r="1313" spans="2:14" ht="14.4">
      <c r="B1313" s="106"/>
      <c r="C1313" s="107"/>
      <c r="D1313" s="108"/>
      <c r="E1313" s="109"/>
      <c r="F1313" s="108"/>
      <c r="G1313" s="109"/>
      <c r="I1313" s="138"/>
      <c r="J1313" s="132">
        <v>313.13</v>
      </c>
      <c r="K1313" s="132">
        <v>1311</v>
      </c>
      <c r="L1313" s="133">
        <v>45885</v>
      </c>
      <c r="M1313" s="132">
        <v>45.88</v>
      </c>
      <c r="N1313" s="139">
        <v>-5.59</v>
      </c>
    </row>
    <row r="1314" spans="2:14" ht="14.4">
      <c r="B1314" s="106"/>
      <c r="C1314" s="107"/>
      <c r="D1314" s="108"/>
      <c r="E1314" s="109"/>
      <c r="F1314" s="108"/>
      <c r="G1314" s="109"/>
      <c r="I1314" s="138"/>
      <c r="J1314" s="132">
        <v>313.23</v>
      </c>
      <c r="K1314" s="132">
        <v>1312</v>
      </c>
      <c r="L1314" s="133">
        <v>45913</v>
      </c>
      <c r="M1314" s="132">
        <v>45.91</v>
      </c>
      <c r="N1314" s="139">
        <v>-6.42</v>
      </c>
    </row>
    <row r="1315" spans="2:14" ht="14.4">
      <c r="B1315" s="106"/>
      <c r="C1315" s="107"/>
      <c r="D1315" s="108"/>
      <c r="E1315" s="109"/>
      <c r="F1315" s="108"/>
      <c r="G1315" s="109"/>
      <c r="I1315" s="138"/>
      <c r="J1315" s="132">
        <v>313.33</v>
      </c>
      <c r="K1315" s="132">
        <v>1313</v>
      </c>
      <c r="L1315" s="133">
        <v>45942</v>
      </c>
      <c r="M1315" s="132">
        <v>45.94</v>
      </c>
      <c r="N1315" s="139">
        <v>-5.69</v>
      </c>
    </row>
    <row r="1316" spans="2:14" ht="14.4">
      <c r="B1316" s="106"/>
      <c r="C1316" s="107"/>
      <c r="D1316" s="108"/>
      <c r="E1316" s="109"/>
      <c r="F1316" s="108"/>
      <c r="G1316" s="109"/>
      <c r="I1316" s="138"/>
      <c r="J1316" s="132">
        <v>313.43</v>
      </c>
      <c r="K1316" s="132">
        <v>1314</v>
      </c>
      <c r="L1316" s="133">
        <v>45971</v>
      </c>
      <c r="M1316" s="132">
        <v>45.97</v>
      </c>
      <c r="N1316" s="139">
        <v>-6.69</v>
      </c>
    </row>
    <row r="1317" spans="2:14" ht="14.4">
      <c r="B1317" s="106"/>
      <c r="C1317" s="107"/>
      <c r="D1317" s="108"/>
      <c r="E1317" s="109"/>
      <c r="F1317" s="108"/>
      <c r="G1317" s="109"/>
      <c r="I1317" s="138"/>
      <c r="J1317" s="132">
        <v>313.52999999999997</v>
      </c>
      <c r="K1317" s="132">
        <v>1315</v>
      </c>
      <c r="L1317" s="133">
        <v>46000</v>
      </c>
      <c r="M1317" s="132">
        <v>46</v>
      </c>
      <c r="N1317" s="139">
        <v>-6.27</v>
      </c>
    </row>
    <row r="1318" spans="2:14" ht="14.4">
      <c r="B1318" s="106"/>
      <c r="C1318" s="107"/>
      <c r="D1318" s="108"/>
      <c r="E1318" s="109"/>
      <c r="F1318" s="108"/>
      <c r="G1318" s="109"/>
      <c r="I1318" s="138" t="s">
        <v>57</v>
      </c>
      <c r="J1318" s="132">
        <v>313.63</v>
      </c>
      <c r="K1318" s="132">
        <v>1316</v>
      </c>
      <c r="L1318" s="133">
        <v>46029</v>
      </c>
      <c r="M1318" s="132">
        <v>46.03</v>
      </c>
      <c r="N1318" s="139">
        <v>-6.43</v>
      </c>
    </row>
    <row r="1319" spans="2:14" ht="14.4">
      <c r="B1319" s="106"/>
      <c r="C1319" s="107"/>
      <c r="D1319" s="108"/>
      <c r="E1319" s="109"/>
      <c r="F1319" s="108"/>
      <c r="G1319" s="109"/>
      <c r="I1319" s="138"/>
      <c r="J1319" s="132">
        <v>313.73</v>
      </c>
      <c r="K1319" s="132">
        <v>1317</v>
      </c>
      <c r="L1319" s="133">
        <v>46075</v>
      </c>
      <c r="M1319" s="132">
        <v>46.08</v>
      </c>
      <c r="N1319" s="139">
        <v>-6.8</v>
      </c>
    </row>
    <row r="1320" spans="2:14" ht="14.4">
      <c r="B1320" s="106"/>
      <c r="C1320" s="107"/>
      <c r="D1320" s="108"/>
      <c r="E1320" s="109"/>
      <c r="F1320" s="108"/>
      <c r="G1320" s="109"/>
      <c r="I1320" s="138"/>
      <c r="J1320" s="132">
        <v>313.83</v>
      </c>
      <c r="K1320" s="132">
        <v>1318</v>
      </c>
      <c r="L1320" s="133">
        <v>46121</v>
      </c>
      <c r="M1320" s="132">
        <v>46.12</v>
      </c>
      <c r="N1320" s="139">
        <v>-6.86</v>
      </c>
    </row>
    <row r="1321" spans="2:14" ht="14.4">
      <c r="B1321" s="106"/>
      <c r="C1321" s="107"/>
      <c r="D1321" s="108"/>
      <c r="E1321" s="109"/>
      <c r="F1321" s="108"/>
      <c r="G1321" s="109"/>
      <c r="I1321" s="138"/>
      <c r="J1321" s="132">
        <v>313.93</v>
      </c>
      <c r="K1321" s="132">
        <v>1319</v>
      </c>
      <c r="L1321" s="133">
        <v>46167</v>
      </c>
      <c r="M1321" s="132">
        <v>46.17</v>
      </c>
      <c r="N1321" s="139">
        <v>-6.24</v>
      </c>
    </row>
    <row r="1322" spans="2:14" ht="14.4">
      <c r="B1322" s="106"/>
      <c r="C1322" s="107"/>
      <c r="D1322" s="108"/>
      <c r="E1322" s="109"/>
      <c r="F1322" s="108"/>
      <c r="G1322" s="109"/>
      <c r="I1322" s="138"/>
      <c r="J1322" s="132">
        <v>314.02999999999997</v>
      </c>
      <c r="K1322" s="132">
        <v>1320</v>
      </c>
      <c r="L1322" s="133">
        <v>46213</v>
      </c>
      <c r="M1322" s="132">
        <v>46.21</v>
      </c>
      <c r="N1322" s="139">
        <v>-6.53</v>
      </c>
    </row>
    <row r="1323" spans="2:14" ht="14.4">
      <c r="B1323" s="106"/>
      <c r="C1323" s="107"/>
      <c r="D1323" s="108"/>
      <c r="E1323" s="109"/>
      <c r="F1323" s="108"/>
      <c r="G1323" s="109"/>
      <c r="I1323" s="138"/>
      <c r="J1323" s="132">
        <v>314.13</v>
      </c>
      <c r="K1323" s="132">
        <v>1321</v>
      </c>
      <c r="L1323" s="133">
        <v>46260</v>
      </c>
      <c r="M1323" s="132">
        <v>46.26</v>
      </c>
      <c r="N1323" s="139">
        <v>-5.65</v>
      </c>
    </row>
    <row r="1324" spans="2:14" ht="14.4">
      <c r="B1324" s="106"/>
      <c r="C1324" s="107"/>
      <c r="D1324" s="108"/>
      <c r="E1324" s="109"/>
      <c r="F1324" s="108"/>
      <c r="G1324" s="109"/>
      <c r="I1324" s="138"/>
      <c r="J1324" s="132">
        <v>314.23</v>
      </c>
      <c r="K1324" s="132">
        <v>1322</v>
      </c>
      <c r="L1324" s="133">
        <v>46306</v>
      </c>
      <c r="M1324" s="132">
        <v>46.31</v>
      </c>
      <c r="N1324" s="139">
        <v>-5.57</v>
      </c>
    </row>
    <row r="1325" spans="2:14" ht="14.4">
      <c r="B1325" s="106"/>
      <c r="C1325" s="107"/>
      <c r="D1325" s="108"/>
      <c r="E1325" s="109"/>
      <c r="F1325" s="108"/>
      <c r="G1325" s="109"/>
      <c r="I1325" s="138"/>
      <c r="J1325" s="132">
        <v>314.33</v>
      </c>
      <c r="K1325" s="132">
        <v>1323</v>
      </c>
      <c r="L1325" s="133">
        <v>46352</v>
      </c>
      <c r="M1325" s="132">
        <v>46.35</v>
      </c>
      <c r="N1325" s="139">
        <v>-5.72</v>
      </c>
    </row>
    <row r="1326" spans="2:14" ht="14.4">
      <c r="B1326" s="106"/>
      <c r="C1326" s="107"/>
      <c r="D1326" s="108"/>
      <c r="E1326" s="109"/>
      <c r="F1326" s="108"/>
      <c r="G1326" s="109"/>
      <c r="I1326" s="138"/>
      <c r="J1326" s="132">
        <v>314.43</v>
      </c>
      <c r="K1326" s="132">
        <v>1324</v>
      </c>
      <c r="L1326" s="133">
        <v>46398</v>
      </c>
      <c r="M1326" s="132">
        <v>46.4</v>
      </c>
      <c r="N1326" s="139">
        <v>-5.54</v>
      </c>
    </row>
    <row r="1327" spans="2:14" ht="14.4">
      <c r="B1327" s="106"/>
      <c r="C1327" s="107"/>
      <c r="D1327" s="108"/>
      <c r="E1327" s="109"/>
      <c r="F1327" s="108"/>
      <c r="G1327" s="109"/>
      <c r="I1327" s="138"/>
      <c r="J1327" s="132">
        <v>314.52999999999997</v>
      </c>
      <c r="K1327" s="132">
        <v>1325</v>
      </c>
      <c r="L1327" s="133">
        <v>46444</v>
      </c>
      <c r="M1327" s="132">
        <v>46.44</v>
      </c>
      <c r="N1327" s="139">
        <v>-5.72</v>
      </c>
    </row>
    <row r="1328" spans="2:14" ht="14.4">
      <c r="B1328" s="106"/>
      <c r="C1328" s="107"/>
      <c r="D1328" s="108"/>
      <c r="E1328" s="109"/>
      <c r="F1328" s="108"/>
      <c r="G1328" s="109"/>
      <c r="I1328" s="138"/>
      <c r="J1328" s="132">
        <v>314.63</v>
      </c>
      <c r="K1328" s="132">
        <v>1326</v>
      </c>
      <c r="L1328" s="133">
        <v>46490</v>
      </c>
      <c r="M1328" s="132">
        <v>46.49</v>
      </c>
      <c r="N1328" s="139">
        <v>-5.7</v>
      </c>
    </row>
    <row r="1329" spans="2:14" ht="14.4">
      <c r="B1329" s="106"/>
      <c r="C1329" s="107"/>
      <c r="D1329" s="108"/>
      <c r="E1329" s="109"/>
      <c r="F1329" s="108"/>
      <c r="G1329" s="109"/>
      <c r="I1329" s="138"/>
      <c r="J1329" s="132">
        <v>314.73</v>
      </c>
      <c r="K1329" s="132">
        <v>1327</v>
      </c>
      <c r="L1329" s="133">
        <v>46536</v>
      </c>
      <c r="M1329" s="132">
        <v>46.54</v>
      </c>
      <c r="N1329" s="139">
        <v>-5.94</v>
      </c>
    </row>
    <row r="1330" spans="2:14" ht="14.4">
      <c r="B1330" s="106"/>
      <c r="C1330" s="107"/>
      <c r="D1330" s="108"/>
      <c r="E1330" s="109"/>
      <c r="F1330" s="108"/>
      <c r="G1330" s="109"/>
      <c r="I1330" s="138"/>
      <c r="J1330" s="132">
        <v>314.83</v>
      </c>
      <c r="K1330" s="132">
        <v>1328</v>
      </c>
      <c r="L1330" s="133">
        <v>46582</v>
      </c>
      <c r="M1330" s="132">
        <v>46.58</v>
      </c>
      <c r="N1330" s="139">
        <v>-5.83</v>
      </c>
    </row>
    <row r="1331" spans="2:14" ht="14.4">
      <c r="B1331" s="106"/>
      <c r="C1331" s="107"/>
      <c r="D1331" s="108"/>
      <c r="E1331" s="109"/>
      <c r="F1331" s="108"/>
      <c r="G1331" s="109"/>
      <c r="I1331" s="138"/>
      <c r="J1331" s="132">
        <v>314.93</v>
      </c>
      <c r="K1331" s="132">
        <v>1329</v>
      </c>
      <c r="L1331" s="133">
        <v>46629</v>
      </c>
      <c r="M1331" s="132">
        <v>46.63</v>
      </c>
      <c r="N1331" s="139">
        <v>-5.88</v>
      </c>
    </row>
    <row r="1332" spans="2:14" ht="14.4">
      <c r="B1332" s="106"/>
      <c r="C1332" s="107"/>
      <c r="D1332" s="108"/>
      <c r="E1332" s="109"/>
      <c r="F1332" s="108"/>
      <c r="G1332" s="109"/>
      <c r="I1332" s="138"/>
      <c r="J1332" s="132">
        <v>315.02999999999997</v>
      </c>
      <c r="K1332" s="132">
        <v>1330</v>
      </c>
      <c r="L1332" s="133">
        <v>46675</v>
      </c>
      <c r="M1332" s="132">
        <v>46.67</v>
      </c>
      <c r="N1332" s="139">
        <v>-5.8</v>
      </c>
    </row>
    <row r="1333" spans="2:14" ht="14.4">
      <c r="B1333" s="106"/>
      <c r="C1333" s="107"/>
      <c r="D1333" s="108"/>
      <c r="E1333" s="109"/>
      <c r="F1333" s="108"/>
      <c r="G1333" s="109"/>
      <c r="I1333" s="138"/>
      <c r="J1333" s="132">
        <v>315.13</v>
      </c>
      <c r="K1333" s="132">
        <v>1331</v>
      </c>
      <c r="L1333" s="133">
        <v>46721</v>
      </c>
      <c r="M1333" s="132">
        <v>46.72</v>
      </c>
      <c r="N1333" s="139">
        <v>-6.52</v>
      </c>
    </row>
    <row r="1334" spans="2:14" ht="14.4">
      <c r="B1334" s="106"/>
      <c r="C1334" s="107"/>
      <c r="D1334" s="108"/>
      <c r="E1334" s="109"/>
      <c r="F1334" s="108"/>
      <c r="G1334" s="109"/>
      <c r="I1334" s="138"/>
      <c r="J1334" s="132">
        <v>315.23</v>
      </c>
      <c r="K1334" s="132">
        <v>1332</v>
      </c>
      <c r="L1334" s="133">
        <v>46767</v>
      </c>
      <c r="M1334" s="132">
        <v>46.77</v>
      </c>
      <c r="N1334" s="139">
        <v>-6.14</v>
      </c>
    </row>
    <row r="1335" spans="2:14" ht="14.4">
      <c r="B1335" s="106"/>
      <c r="C1335" s="107"/>
      <c r="D1335" s="108"/>
      <c r="E1335" s="109"/>
      <c r="F1335" s="108"/>
      <c r="G1335" s="109"/>
      <c r="I1335" s="138"/>
      <c r="J1335" s="132">
        <v>315.33</v>
      </c>
      <c r="K1335" s="132">
        <v>1333</v>
      </c>
      <c r="L1335" s="133">
        <v>46813</v>
      </c>
      <c r="M1335" s="132">
        <v>46.81</v>
      </c>
      <c r="N1335" s="139">
        <v>-6.26</v>
      </c>
    </row>
    <row r="1336" spans="2:14" ht="14.4">
      <c r="B1336" s="106"/>
      <c r="C1336" s="107"/>
      <c r="D1336" s="108"/>
      <c r="E1336" s="109"/>
      <c r="F1336" s="108"/>
      <c r="G1336" s="109"/>
      <c r="I1336" s="138"/>
      <c r="J1336" s="132">
        <v>315.43</v>
      </c>
      <c r="K1336" s="132">
        <v>1334</v>
      </c>
      <c r="L1336" s="133">
        <v>46859</v>
      </c>
      <c r="M1336" s="132">
        <v>46.86</v>
      </c>
      <c r="N1336" s="139">
        <v>-6.15</v>
      </c>
    </row>
    <row r="1337" spans="2:14" ht="14.4">
      <c r="B1337" s="106"/>
      <c r="C1337" s="107"/>
      <c r="D1337" s="108"/>
      <c r="E1337" s="109"/>
      <c r="F1337" s="108"/>
      <c r="G1337" s="109"/>
      <c r="I1337" s="138"/>
      <c r="J1337" s="132">
        <v>315.52999999999997</v>
      </c>
      <c r="K1337" s="132">
        <v>1335</v>
      </c>
      <c r="L1337" s="133">
        <v>46905</v>
      </c>
      <c r="M1337" s="132">
        <v>46.91</v>
      </c>
      <c r="N1337" s="139">
        <v>-6.17</v>
      </c>
    </row>
    <row r="1338" spans="2:14" ht="14.4">
      <c r="B1338" s="106"/>
      <c r="C1338" s="107"/>
      <c r="D1338" s="108"/>
      <c r="E1338" s="109"/>
      <c r="F1338" s="108"/>
      <c r="G1338" s="109"/>
      <c r="I1338" s="138"/>
      <c r="J1338" s="132">
        <v>315.63</v>
      </c>
      <c r="K1338" s="132">
        <v>1336</v>
      </c>
      <c r="L1338" s="133">
        <v>46951</v>
      </c>
      <c r="M1338" s="132">
        <v>46.95</v>
      </c>
      <c r="N1338" s="139">
        <v>-5.98</v>
      </c>
    </row>
    <row r="1339" spans="2:14" ht="14.4">
      <c r="B1339" s="106"/>
      <c r="C1339" s="107"/>
      <c r="D1339" s="108"/>
      <c r="E1339" s="109"/>
      <c r="F1339" s="108"/>
      <c r="G1339" s="109"/>
      <c r="I1339" s="138"/>
      <c r="J1339" s="132">
        <v>315.73</v>
      </c>
      <c r="K1339" s="132">
        <v>1337</v>
      </c>
      <c r="L1339" s="133">
        <v>46998</v>
      </c>
      <c r="M1339" s="132">
        <v>47</v>
      </c>
      <c r="N1339" s="139">
        <v>-7.15</v>
      </c>
    </row>
    <row r="1340" spans="2:14" ht="14.4">
      <c r="B1340" s="106"/>
      <c r="C1340" s="107"/>
      <c r="D1340" s="108"/>
      <c r="E1340" s="109"/>
      <c r="F1340" s="108"/>
      <c r="G1340" s="109"/>
      <c r="I1340" s="138"/>
      <c r="J1340" s="132">
        <v>315.83</v>
      </c>
      <c r="K1340" s="132">
        <v>1338</v>
      </c>
      <c r="L1340" s="133">
        <v>47044</v>
      </c>
      <c r="M1340" s="132">
        <v>47.04</v>
      </c>
      <c r="N1340" s="139"/>
    </row>
    <row r="1341" spans="2:14" ht="14.4">
      <c r="B1341" s="106"/>
      <c r="C1341" s="107"/>
      <c r="D1341" s="108"/>
      <c r="E1341" s="109"/>
      <c r="F1341" s="108"/>
      <c r="G1341" s="109"/>
      <c r="I1341" s="138"/>
      <c r="J1341" s="132">
        <v>315.93</v>
      </c>
      <c r="K1341" s="132">
        <v>1339</v>
      </c>
      <c r="L1341" s="133">
        <v>47090</v>
      </c>
      <c r="M1341" s="132">
        <v>47.09</v>
      </c>
      <c r="N1341" s="139">
        <v>-6.3</v>
      </c>
    </row>
    <row r="1342" spans="2:14" ht="14.4">
      <c r="B1342" s="106"/>
      <c r="C1342" s="107"/>
      <c r="D1342" s="108"/>
      <c r="E1342" s="109"/>
      <c r="F1342" s="108"/>
      <c r="G1342" s="109"/>
      <c r="I1342" s="138"/>
      <c r="J1342" s="132">
        <v>316.02999999999997</v>
      </c>
      <c r="K1342" s="132">
        <v>1340</v>
      </c>
      <c r="L1342" s="133">
        <v>47136</v>
      </c>
      <c r="M1342" s="132">
        <v>47.14</v>
      </c>
      <c r="N1342" s="139">
        <v>-6.54</v>
      </c>
    </row>
    <row r="1343" spans="2:14" ht="14.4">
      <c r="B1343" s="106"/>
      <c r="C1343" s="107"/>
      <c r="D1343" s="108"/>
      <c r="E1343" s="109"/>
      <c r="F1343" s="108"/>
      <c r="G1343" s="109"/>
      <c r="I1343" s="138"/>
      <c r="J1343" s="132">
        <v>316.13</v>
      </c>
      <c r="K1343" s="132">
        <v>1341</v>
      </c>
      <c r="L1343" s="133">
        <v>47182</v>
      </c>
      <c r="M1343" s="132">
        <v>47.18</v>
      </c>
      <c r="N1343" s="139">
        <v>-6.25</v>
      </c>
    </row>
    <row r="1344" spans="2:14" ht="14.4">
      <c r="B1344" s="106"/>
      <c r="C1344" s="107"/>
      <c r="D1344" s="108"/>
      <c r="E1344" s="109"/>
      <c r="F1344" s="108"/>
      <c r="G1344" s="109"/>
      <c r="I1344" s="138"/>
      <c r="J1344" s="132">
        <v>316.23</v>
      </c>
      <c r="K1344" s="132">
        <v>1342</v>
      </c>
      <c r="L1344" s="133">
        <v>47228</v>
      </c>
      <c r="M1344" s="132">
        <v>47.23</v>
      </c>
      <c r="N1344" s="139">
        <v>-6.27</v>
      </c>
    </row>
    <row r="1345" spans="2:14" ht="14.4">
      <c r="B1345" s="106"/>
      <c r="C1345" s="107"/>
      <c r="D1345" s="108"/>
      <c r="E1345" s="109"/>
      <c r="F1345" s="108"/>
      <c r="G1345" s="109"/>
      <c r="I1345" s="138"/>
      <c r="J1345" s="132">
        <v>316.33</v>
      </c>
      <c r="K1345" s="132">
        <v>1343</v>
      </c>
      <c r="L1345" s="133">
        <v>47274</v>
      </c>
      <c r="M1345" s="132">
        <v>47.27</v>
      </c>
      <c r="N1345" s="139">
        <v>-6.21</v>
      </c>
    </row>
    <row r="1346" spans="2:14" ht="14.4">
      <c r="B1346" s="106"/>
      <c r="C1346" s="107"/>
      <c r="D1346" s="108"/>
      <c r="E1346" s="109"/>
      <c r="F1346" s="108"/>
      <c r="G1346" s="109"/>
      <c r="I1346" s="138"/>
      <c r="J1346" s="132">
        <v>316.43</v>
      </c>
      <c r="K1346" s="132">
        <v>1344</v>
      </c>
      <c r="L1346" s="133">
        <v>47320</v>
      </c>
      <c r="M1346" s="132">
        <v>47.32</v>
      </c>
      <c r="N1346" s="139">
        <v>-6.26</v>
      </c>
    </row>
    <row r="1347" spans="2:14" ht="14.4">
      <c r="B1347" s="106"/>
      <c r="C1347" s="107"/>
      <c r="D1347" s="108"/>
      <c r="E1347" s="109"/>
      <c r="F1347" s="108"/>
      <c r="G1347" s="109"/>
      <c r="I1347" s="138"/>
      <c r="J1347" s="132">
        <v>316.52999999999997</v>
      </c>
      <c r="K1347" s="132">
        <v>1345</v>
      </c>
      <c r="L1347" s="133">
        <v>47367</v>
      </c>
      <c r="M1347" s="132">
        <v>47.37</v>
      </c>
      <c r="N1347" s="139">
        <v>-7.2</v>
      </c>
    </row>
    <row r="1348" spans="2:14" ht="14.4">
      <c r="B1348" s="106"/>
      <c r="C1348" s="107"/>
      <c r="D1348" s="108"/>
      <c r="E1348" s="109"/>
      <c r="F1348" s="108"/>
      <c r="G1348" s="109"/>
      <c r="I1348" s="138"/>
      <c r="J1348" s="132">
        <v>316.63</v>
      </c>
      <c r="K1348" s="132">
        <v>1346</v>
      </c>
      <c r="L1348" s="133">
        <v>47413</v>
      </c>
      <c r="M1348" s="132">
        <v>47.41</v>
      </c>
      <c r="N1348" s="139">
        <v>-6.35</v>
      </c>
    </row>
    <row r="1349" spans="2:14" ht="14.4">
      <c r="B1349" s="106"/>
      <c r="C1349" s="107"/>
      <c r="D1349" s="108"/>
      <c r="E1349" s="109"/>
      <c r="F1349" s="108"/>
      <c r="G1349" s="109"/>
      <c r="I1349" s="138"/>
      <c r="J1349" s="132">
        <v>316.73</v>
      </c>
      <c r="K1349" s="132">
        <v>1347</v>
      </c>
      <c r="L1349" s="133">
        <v>47459</v>
      </c>
      <c r="M1349" s="132">
        <v>47.46</v>
      </c>
      <c r="N1349" s="139">
        <v>-7.19</v>
      </c>
    </row>
    <row r="1350" spans="2:14" ht="14.4">
      <c r="B1350" s="106"/>
      <c r="C1350" s="107"/>
      <c r="D1350" s="108"/>
      <c r="E1350" s="109"/>
      <c r="F1350" s="108"/>
      <c r="G1350" s="109"/>
      <c r="I1350" s="138"/>
      <c r="J1350" s="132">
        <v>316.83</v>
      </c>
      <c r="K1350" s="132">
        <v>1348</v>
      </c>
      <c r="L1350" s="133">
        <v>47505</v>
      </c>
      <c r="M1350" s="132">
        <v>47.5</v>
      </c>
      <c r="N1350" s="139">
        <v>-6.17</v>
      </c>
    </row>
    <row r="1351" spans="2:14" ht="14.4">
      <c r="B1351" s="106"/>
      <c r="C1351" s="107"/>
      <c r="D1351" s="108"/>
      <c r="E1351" s="109"/>
      <c r="F1351" s="108"/>
      <c r="G1351" s="109"/>
      <c r="I1351" s="138"/>
      <c r="J1351" s="132">
        <v>316.93</v>
      </c>
      <c r="K1351" s="132">
        <v>1349</v>
      </c>
      <c r="L1351" s="133">
        <v>47551</v>
      </c>
      <c r="M1351" s="132">
        <v>47.55</v>
      </c>
      <c r="N1351" s="139">
        <v>-6.7</v>
      </c>
    </row>
    <row r="1352" spans="2:14" ht="14.4">
      <c r="B1352" s="106"/>
      <c r="C1352" s="107"/>
      <c r="D1352" s="108"/>
      <c r="E1352" s="109"/>
      <c r="F1352" s="108"/>
      <c r="G1352" s="109"/>
      <c r="I1352" s="138"/>
      <c r="J1352" s="132">
        <v>317.02999999999997</v>
      </c>
      <c r="K1352" s="132">
        <v>1350</v>
      </c>
      <c r="L1352" s="133">
        <v>47597</v>
      </c>
      <c r="M1352" s="132">
        <v>47.6</v>
      </c>
      <c r="N1352" s="139">
        <v>-6.17</v>
      </c>
    </row>
    <row r="1353" spans="2:14" ht="14.4">
      <c r="B1353" s="106"/>
      <c r="C1353" s="107"/>
      <c r="D1353" s="108"/>
      <c r="E1353" s="109"/>
      <c r="F1353" s="108"/>
      <c r="G1353" s="109"/>
      <c r="I1353" s="138"/>
      <c r="J1353" s="132">
        <v>317.13</v>
      </c>
      <c r="K1353" s="132">
        <v>1351</v>
      </c>
      <c r="L1353" s="133">
        <v>47643</v>
      </c>
      <c r="M1353" s="132">
        <v>47.64</v>
      </c>
      <c r="N1353" s="139">
        <v>-6.31</v>
      </c>
    </row>
    <row r="1354" spans="2:14" ht="14.4">
      <c r="B1354" s="106"/>
      <c r="C1354" s="107"/>
      <c r="D1354" s="108"/>
      <c r="E1354" s="109"/>
      <c r="F1354" s="108"/>
      <c r="G1354" s="109"/>
      <c r="I1354" s="138"/>
      <c r="J1354" s="132">
        <v>317.23</v>
      </c>
      <c r="K1354" s="132">
        <v>1352</v>
      </c>
      <c r="L1354" s="133">
        <v>47689</v>
      </c>
      <c r="M1354" s="132">
        <v>47.69</v>
      </c>
      <c r="N1354" s="139">
        <v>-5.74</v>
      </c>
    </row>
    <row r="1355" spans="2:14" ht="14.4">
      <c r="B1355" s="106"/>
      <c r="C1355" s="107"/>
      <c r="D1355" s="108"/>
      <c r="E1355" s="109"/>
      <c r="F1355" s="108"/>
      <c r="G1355" s="109"/>
      <c r="I1355" s="138"/>
      <c r="J1355" s="132">
        <v>317.33</v>
      </c>
      <c r="K1355" s="132">
        <v>1353</v>
      </c>
      <c r="L1355" s="133">
        <v>47735</v>
      </c>
      <c r="M1355" s="132">
        <v>47.74</v>
      </c>
      <c r="N1355" s="139">
        <v>-6.31</v>
      </c>
    </row>
    <row r="1356" spans="2:14" ht="14.4">
      <c r="B1356" s="106"/>
      <c r="C1356" s="107"/>
      <c r="D1356" s="108"/>
      <c r="E1356" s="109"/>
      <c r="F1356" s="108"/>
      <c r="G1356" s="109"/>
      <c r="I1356" s="138"/>
      <c r="J1356" s="132">
        <v>317.43</v>
      </c>
      <c r="K1356" s="132">
        <v>1354</v>
      </c>
      <c r="L1356" s="133">
        <v>47782</v>
      </c>
      <c r="M1356" s="132">
        <v>47.78</v>
      </c>
      <c r="N1356" s="139">
        <v>-5.99</v>
      </c>
    </row>
    <row r="1357" spans="2:14" ht="14.4">
      <c r="B1357" s="106"/>
      <c r="C1357" s="107"/>
      <c r="D1357" s="108"/>
      <c r="E1357" s="109"/>
      <c r="F1357" s="108"/>
      <c r="G1357" s="109"/>
      <c r="I1357" s="138"/>
      <c r="J1357" s="132">
        <v>317.52999999999997</v>
      </c>
      <c r="K1357" s="132">
        <v>1355</v>
      </c>
      <c r="L1357" s="133">
        <v>47828</v>
      </c>
      <c r="M1357" s="132">
        <v>47.83</v>
      </c>
      <c r="N1357" s="139">
        <v>-6.32</v>
      </c>
    </row>
    <row r="1358" spans="2:14" ht="14.4">
      <c r="B1358" s="106"/>
      <c r="C1358" s="107"/>
      <c r="D1358" s="108"/>
      <c r="E1358" s="109"/>
      <c r="F1358" s="108"/>
      <c r="G1358" s="109"/>
      <c r="I1358" s="138"/>
      <c r="J1358" s="132">
        <v>317.63</v>
      </c>
      <c r="K1358" s="132">
        <v>1356</v>
      </c>
      <c r="L1358" s="133">
        <v>47874</v>
      </c>
      <c r="M1358" s="132">
        <v>47.87</v>
      </c>
      <c r="N1358" s="139">
        <v>-6.34</v>
      </c>
    </row>
    <row r="1359" spans="2:14" ht="14.4">
      <c r="B1359" s="106"/>
      <c r="C1359" s="107"/>
      <c r="D1359" s="108"/>
      <c r="E1359" s="109"/>
      <c r="F1359" s="108"/>
      <c r="G1359" s="109"/>
      <c r="I1359" s="138"/>
      <c r="J1359" s="132">
        <v>317.73</v>
      </c>
      <c r="K1359" s="132">
        <v>1357</v>
      </c>
      <c r="L1359" s="133">
        <v>47920</v>
      </c>
      <c r="M1359" s="132">
        <v>47.92</v>
      </c>
      <c r="N1359" s="139">
        <v>-6.18</v>
      </c>
    </row>
    <row r="1360" spans="2:14" ht="14.4">
      <c r="B1360" s="106"/>
      <c r="C1360" s="107"/>
      <c r="D1360" s="108"/>
      <c r="E1360" s="109"/>
      <c r="F1360" s="108"/>
      <c r="G1360" s="109"/>
      <c r="I1360" s="138"/>
      <c r="J1360" s="132">
        <v>317.83</v>
      </c>
      <c r="K1360" s="132">
        <v>1358</v>
      </c>
      <c r="L1360" s="133">
        <v>47966</v>
      </c>
      <c r="M1360" s="132">
        <v>47.97</v>
      </c>
      <c r="N1360" s="139">
        <v>-6.48</v>
      </c>
    </row>
    <row r="1361" spans="2:14" ht="14.4">
      <c r="B1361" s="106"/>
      <c r="C1361" s="107"/>
      <c r="D1361" s="108"/>
      <c r="E1361" s="109"/>
      <c r="F1361" s="108"/>
      <c r="G1361" s="109"/>
      <c r="I1361" s="138"/>
      <c r="J1361" s="132">
        <v>317.93</v>
      </c>
      <c r="K1361" s="132">
        <v>1359</v>
      </c>
      <c r="L1361" s="133">
        <v>48012</v>
      </c>
      <c r="M1361" s="132">
        <v>48.01</v>
      </c>
      <c r="N1361" s="139">
        <v>-6.28</v>
      </c>
    </row>
    <row r="1362" spans="2:14" ht="14.4">
      <c r="B1362" s="106"/>
      <c r="C1362" s="107"/>
      <c r="D1362" s="108"/>
      <c r="E1362" s="109"/>
      <c r="F1362" s="108"/>
      <c r="G1362" s="109"/>
      <c r="I1362" s="138"/>
      <c r="J1362" s="132">
        <v>318.02999999999997</v>
      </c>
      <c r="K1362" s="132">
        <v>1360</v>
      </c>
      <c r="L1362" s="133">
        <v>48058</v>
      </c>
      <c r="M1362" s="132">
        <v>48.06</v>
      </c>
      <c r="N1362" s="139">
        <v>-6.25</v>
      </c>
    </row>
    <row r="1363" spans="2:14" ht="14.4">
      <c r="B1363" s="106"/>
      <c r="C1363" s="107"/>
      <c r="D1363" s="108"/>
      <c r="E1363" s="109"/>
      <c r="F1363" s="108"/>
      <c r="G1363" s="109"/>
      <c r="I1363" s="138"/>
      <c r="J1363" s="132">
        <v>318.13</v>
      </c>
      <c r="K1363" s="132">
        <v>1361</v>
      </c>
      <c r="L1363" s="133">
        <v>48104</v>
      </c>
      <c r="M1363" s="132">
        <v>48.1</v>
      </c>
      <c r="N1363" s="139">
        <v>-7.23</v>
      </c>
    </row>
    <row r="1364" spans="2:14" ht="14.4">
      <c r="B1364" s="106"/>
      <c r="C1364" s="107"/>
      <c r="D1364" s="108"/>
      <c r="E1364" s="109"/>
      <c r="F1364" s="108"/>
      <c r="G1364" s="109"/>
      <c r="I1364" s="138"/>
      <c r="J1364" s="132">
        <v>318.23</v>
      </c>
      <c r="K1364" s="132">
        <v>1362</v>
      </c>
      <c r="L1364" s="133">
        <v>48151</v>
      </c>
      <c r="M1364" s="132">
        <v>48.15</v>
      </c>
      <c r="N1364" s="139"/>
    </row>
    <row r="1365" spans="2:14" ht="14.4">
      <c r="B1365" s="106"/>
      <c r="C1365" s="107"/>
      <c r="D1365" s="108"/>
      <c r="E1365" s="109"/>
      <c r="F1365" s="108"/>
      <c r="G1365" s="109"/>
      <c r="I1365" s="138"/>
      <c r="J1365" s="132">
        <v>318.33</v>
      </c>
      <c r="K1365" s="132">
        <v>1363</v>
      </c>
      <c r="L1365" s="133">
        <v>48197</v>
      </c>
      <c r="M1365" s="132">
        <v>48.2</v>
      </c>
      <c r="N1365" s="139">
        <v>-6.15</v>
      </c>
    </row>
    <row r="1366" spans="2:14" ht="14.4">
      <c r="B1366" s="106"/>
      <c r="C1366" s="107"/>
      <c r="D1366" s="108"/>
      <c r="E1366" s="109"/>
      <c r="F1366" s="108"/>
      <c r="G1366" s="109"/>
      <c r="I1366" s="138"/>
      <c r="J1366" s="132">
        <v>318.43</v>
      </c>
      <c r="K1366" s="132">
        <v>1364</v>
      </c>
      <c r="L1366" s="133">
        <v>48243</v>
      </c>
      <c r="M1366" s="132">
        <v>48.24</v>
      </c>
      <c r="N1366" s="139">
        <v>-6.1</v>
      </c>
    </row>
    <row r="1367" spans="2:14" ht="14.4">
      <c r="B1367" s="106"/>
      <c r="C1367" s="107"/>
      <c r="D1367" s="108"/>
      <c r="E1367" s="109"/>
      <c r="F1367" s="108"/>
      <c r="G1367" s="109"/>
      <c r="I1367" s="138"/>
      <c r="J1367" s="132">
        <v>318.52999999999997</v>
      </c>
      <c r="K1367" s="132">
        <v>1365</v>
      </c>
      <c r="L1367" s="133">
        <v>48289</v>
      </c>
      <c r="M1367" s="132">
        <v>48.29</v>
      </c>
      <c r="N1367" s="139">
        <v>-6.05</v>
      </c>
    </row>
    <row r="1368" spans="2:14" ht="14.4">
      <c r="B1368" s="106"/>
      <c r="C1368" s="107"/>
      <c r="D1368" s="108"/>
      <c r="E1368" s="109"/>
      <c r="F1368" s="108"/>
      <c r="G1368" s="109"/>
      <c r="I1368" s="138"/>
      <c r="J1368" s="132">
        <v>318.63</v>
      </c>
      <c r="K1368" s="132">
        <v>1366</v>
      </c>
      <c r="L1368" s="133">
        <v>48335</v>
      </c>
      <c r="M1368" s="132">
        <v>48.34</v>
      </c>
      <c r="N1368" s="139">
        <v>-6.35</v>
      </c>
    </row>
    <row r="1369" spans="2:14" ht="14.4">
      <c r="B1369" s="106"/>
      <c r="C1369" s="107"/>
      <c r="D1369" s="108"/>
      <c r="E1369" s="109"/>
      <c r="F1369" s="108"/>
      <c r="G1369" s="109"/>
      <c r="I1369" s="138"/>
      <c r="J1369" s="132">
        <v>318.73</v>
      </c>
      <c r="K1369" s="132">
        <v>1367</v>
      </c>
      <c r="L1369" s="133">
        <v>48381</v>
      </c>
      <c r="M1369" s="132">
        <v>48.38</v>
      </c>
      <c r="N1369" s="139">
        <v>-6.62</v>
      </c>
    </row>
    <row r="1370" spans="2:14" ht="14.4">
      <c r="B1370" s="106"/>
      <c r="C1370" s="107"/>
      <c r="D1370" s="108"/>
      <c r="E1370" s="109"/>
      <c r="F1370" s="108"/>
      <c r="G1370" s="109"/>
      <c r="I1370" s="138"/>
      <c r="J1370" s="132">
        <v>318.83</v>
      </c>
      <c r="K1370" s="132">
        <v>1368</v>
      </c>
      <c r="L1370" s="133">
        <v>48427</v>
      </c>
      <c r="M1370" s="132">
        <v>48.43</v>
      </c>
      <c r="N1370" s="139">
        <v>-6.58</v>
      </c>
    </row>
    <row r="1371" spans="2:14" ht="14.4">
      <c r="B1371" s="106"/>
      <c r="C1371" s="107"/>
      <c r="D1371" s="108"/>
      <c r="E1371" s="109"/>
      <c r="F1371" s="108"/>
      <c r="G1371" s="109"/>
      <c r="I1371" s="138"/>
      <c r="J1371" s="132">
        <v>318.93</v>
      </c>
      <c r="K1371" s="132">
        <v>1369</v>
      </c>
      <c r="L1371" s="133">
        <v>48473</v>
      </c>
      <c r="M1371" s="132">
        <v>48.47</v>
      </c>
      <c r="N1371" s="139">
        <v>-6.47</v>
      </c>
    </row>
    <row r="1372" spans="2:14" ht="14.4">
      <c r="B1372" s="106"/>
      <c r="C1372" s="107"/>
      <c r="D1372" s="108"/>
      <c r="E1372" s="109"/>
      <c r="F1372" s="108"/>
      <c r="G1372" s="109"/>
      <c r="I1372" s="138"/>
      <c r="J1372" s="132">
        <v>319.02999999999997</v>
      </c>
      <c r="K1372" s="132">
        <v>1370</v>
      </c>
      <c r="L1372" s="133">
        <v>48520</v>
      </c>
      <c r="M1372" s="132">
        <v>48.52</v>
      </c>
      <c r="N1372" s="139">
        <v>-6.74</v>
      </c>
    </row>
    <row r="1373" spans="2:14" ht="14.4">
      <c r="B1373" s="106"/>
      <c r="C1373" s="107"/>
      <c r="D1373" s="108"/>
      <c r="E1373" s="109"/>
      <c r="F1373" s="108"/>
      <c r="G1373" s="109"/>
      <c r="I1373" s="138"/>
      <c r="J1373" s="132">
        <v>319.13</v>
      </c>
      <c r="K1373" s="132">
        <v>1371</v>
      </c>
      <c r="L1373" s="133">
        <v>48566</v>
      </c>
      <c r="M1373" s="132">
        <v>48.57</v>
      </c>
      <c r="N1373" s="139">
        <v>-6.5</v>
      </c>
    </row>
    <row r="1374" spans="2:14" ht="14.4">
      <c r="B1374" s="106"/>
      <c r="C1374" s="107"/>
      <c r="D1374" s="108"/>
      <c r="E1374" s="109"/>
      <c r="F1374" s="108"/>
      <c r="G1374" s="109"/>
      <c r="I1374" s="138"/>
      <c r="J1374" s="132">
        <v>319.23</v>
      </c>
      <c r="K1374" s="132">
        <v>1372</v>
      </c>
      <c r="L1374" s="133">
        <v>48612</v>
      </c>
      <c r="M1374" s="132">
        <v>48.61</v>
      </c>
      <c r="N1374" s="139">
        <v>-6.98</v>
      </c>
    </row>
    <row r="1375" spans="2:14" ht="14.4">
      <c r="B1375" s="106"/>
      <c r="C1375" s="107"/>
      <c r="D1375" s="108"/>
      <c r="E1375" s="109"/>
      <c r="F1375" s="108"/>
      <c r="G1375" s="109"/>
      <c r="I1375" s="138"/>
      <c r="J1375" s="132">
        <v>319.33</v>
      </c>
      <c r="K1375" s="132">
        <v>1373</v>
      </c>
      <c r="L1375" s="133">
        <v>48658</v>
      </c>
      <c r="M1375" s="132">
        <v>48.66</v>
      </c>
      <c r="N1375" s="139">
        <v>-6.28</v>
      </c>
    </row>
    <row r="1376" spans="2:14" ht="14.4">
      <c r="B1376" s="106"/>
      <c r="C1376" s="107"/>
      <c r="D1376" s="108"/>
      <c r="E1376" s="109"/>
      <c r="F1376" s="108"/>
      <c r="G1376" s="109"/>
      <c r="I1376" s="138"/>
      <c r="J1376" s="132">
        <v>319.43</v>
      </c>
      <c r="K1376" s="132">
        <v>1374</v>
      </c>
      <c r="L1376" s="133">
        <v>48704</v>
      </c>
      <c r="M1376" s="132">
        <v>48.7</v>
      </c>
      <c r="N1376" s="139">
        <v>-6.59</v>
      </c>
    </row>
    <row r="1377" spans="2:14" ht="14.4">
      <c r="B1377" s="106"/>
      <c r="C1377" s="107"/>
      <c r="D1377" s="108"/>
      <c r="E1377" s="109"/>
      <c r="F1377" s="108"/>
      <c r="G1377" s="109"/>
      <c r="I1377" s="138"/>
      <c r="J1377" s="132">
        <v>319.52999999999997</v>
      </c>
      <c r="K1377" s="132">
        <v>1375</v>
      </c>
      <c r="L1377" s="133">
        <v>48750</v>
      </c>
      <c r="M1377" s="132">
        <v>48.75</v>
      </c>
      <c r="N1377" s="139">
        <v>-6.72</v>
      </c>
    </row>
    <row r="1378" spans="2:14" ht="14.4">
      <c r="B1378" s="106"/>
      <c r="C1378" s="107"/>
      <c r="D1378" s="108"/>
      <c r="E1378" s="109"/>
      <c r="F1378" s="108"/>
      <c r="G1378" s="109"/>
      <c r="I1378" s="138"/>
      <c r="J1378" s="132">
        <v>319.63</v>
      </c>
      <c r="K1378" s="132">
        <v>1376</v>
      </c>
      <c r="L1378" s="133">
        <v>48796</v>
      </c>
      <c r="M1378" s="132">
        <v>48.8</v>
      </c>
      <c r="N1378" s="139">
        <v>-6.5</v>
      </c>
    </row>
    <row r="1379" spans="2:14" ht="14.4">
      <c r="B1379" s="106"/>
      <c r="C1379" s="107"/>
      <c r="D1379" s="108"/>
      <c r="E1379" s="109"/>
      <c r="F1379" s="108"/>
      <c r="G1379" s="109"/>
      <c r="I1379" s="138"/>
      <c r="J1379" s="132">
        <v>319.73</v>
      </c>
      <c r="K1379" s="132">
        <v>1377</v>
      </c>
      <c r="L1379" s="133">
        <v>48842</v>
      </c>
      <c r="M1379" s="132">
        <v>48.84</v>
      </c>
      <c r="N1379" s="139">
        <v>-6.34</v>
      </c>
    </row>
    <row r="1380" spans="2:14" ht="14.4">
      <c r="B1380" s="106"/>
      <c r="C1380" s="107"/>
      <c r="D1380" s="108"/>
      <c r="E1380" s="109"/>
      <c r="F1380" s="108"/>
      <c r="G1380" s="109"/>
      <c r="I1380" s="138"/>
      <c r="J1380" s="132">
        <v>319.83</v>
      </c>
      <c r="K1380" s="132">
        <v>1378</v>
      </c>
      <c r="L1380" s="133">
        <v>48888</v>
      </c>
      <c r="M1380" s="132">
        <v>48.89</v>
      </c>
      <c r="N1380" s="139">
        <v>-6.09</v>
      </c>
    </row>
    <row r="1381" spans="2:14" ht="14.4">
      <c r="B1381" s="106"/>
      <c r="C1381" s="107"/>
      <c r="D1381" s="108"/>
      <c r="E1381" s="109"/>
      <c r="F1381" s="108"/>
      <c r="G1381" s="109"/>
      <c r="I1381" s="138"/>
      <c r="J1381" s="132">
        <v>319.93</v>
      </c>
      <c r="K1381" s="132">
        <v>1379</v>
      </c>
      <c r="L1381" s="133">
        <v>48935</v>
      </c>
      <c r="M1381" s="132">
        <v>48.93</v>
      </c>
      <c r="N1381" s="139"/>
    </row>
    <row r="1382" spans="2:14" ht="14.4">
      <c r="B1382" s="106"/>
      <c r="C1382" s="107"/>
      <c r="D1382" s="108"/>
      <c r="E1382" s="109"/>
      <c r="F1382" s="108"/>
      <c r="G1382" s="109"/>
      <c r="I1382" s="138"/>
      <c r="J1382" s="132">
        <v>320.02999999999997</v>
      </c>
      <c r="K1382" s="132">
        <v>1380</v>
      </c>
      <c r="L1382" s="133">
        <v>48981</v>
      </c>
      <c r="M1382" s="132">
        <v>48.98</v>
      </c>
      <c r="N1382" s="139">
        <v>-6.08</v>
      </c>
    </row>
    <row r="1383" spans="2:14" ht="14.4">
      <c r="B1383" s="106"/>
      <c r="C1383" s="107"/>
      <c r="D1383" s="108"/>
      <c r="E1383" s="109"/>
      <c r="F1383" s="108"/>
      <c r="G1383" s="109"/>
      <c r="I1383" s="138"/>
      <c r="J1383" s="132">
        <v>320.13</v>
      </c>
      <c r="K1383" s="132">
        <v>1381</v>
      </c>
      <c r="L1383" s="133">
        <v>49027</v>
      </c>
      <c r="M1383" s="132">
        <v>49.03</v>
      </c>
      <c r="N1383" s="139">
        <v>-6.04</v>
      </c>
    </row>
    <row r="1384" spans="2:14" ht="14.4">
      <c r="B1384" s="106"/>
      <c r="C1384" s="107"/>
      <c r="D1384" s="108"/>
      <c r="E1384" s="109"/>
      <c r="F1384" s="108"/>
      <c r="G1384" s="109"/>
      <c r="I1384" s="138"/>
      <c r="J1384" s="132">
        <v>320.23</v>
      </c>
      <c r="K1384" s="132">
        <v>1382</v>
      </c>
      <c r="L1384" s="133">
        <v>49073</v>
      </c>
      <c r="M1384" s="132">
        <v>49.07</v>
      </c>
      <c r="N1384" s="139">
        <v>-5.95</v>
      </c>
    </row>
    <row r="1385" spans="2:14" ht="14.4">
      <c r="B1385" s="106"/>
      <c r="C1385" s="107"/>
      <c r="D1385" s="108"/>
      <c r="E1385" s="109"/>
      <c r="F1385" s="108"/>
      <c r="G1385" s="109"/>
      <c r="I1385" s="138"/>
      <c r="J1385" s="132">
        <v>320.33</v>
      </c>
      <c r="K1385" s="132">
        <v>1383</v>
      </c>
      <c r="L1385" s="133">
        <v>49119</v>
      </c>
      <c r="M1385" s="132">
        <v>49.12</v>
      </c>
      <c r="N1385" s="139">
        <v>-5.46</v>
      </c>
    </row>
    <row r="1386" spans="2:14" ht="14.4">
      <c r="B1386" s="106"/>
      <c r="C1386" s="107"/>
      <c r="D1386" s="108"/>
      <c r="E1386" s="109"/>
      <c r="F1386" s="108"/>
      <c r="G1386" s="109"/>
      <c r="I1386" s="138"/>
      <c r="J1386" s="132">
        <v>320.43</v>
      </c>
      <c r="K1386" s="132">
        <v>1384</v>
      </c>
      <c r="L1386" s="133">
        <v>49165</v>
      </c>
      <c r="M1386" s="132">
        <v>49.17</v>
      </c>
      <c r="N1386" s="139">
        <v>-5.12</v>
      </c>
    </row>
    <row r="1387" spans="2:14" ht="14.4">
      <c r="B1387" s="106"/>
      <c r="C1387" s="107"/>
      <c r="D1387" s="108"/>
      <c r="E1387" s="109"/>
      <c r="F1387" s="108"/>
      <c r="G1387" s="109"/>
      <c r="I1387" s="138"/>
      <c r="J1387" s="132">
        <v>320.52999999999997</v>
      </c>
      <c r="K1387" s="132">
        <v>1385</v>
      </c>
      <c r="L1387" s="133">
        <v>49211</v>
      </c>
      <c r="M1387" s="132">
        <v>49.21</v>
      </c>
      <c r="N1387" s="139">
        <v>-5.23</v>
      </c>
    </row>
    <row r="1388" spans="2:14" ht="14.4">
      <c r="B1388" s="106"/>
      <c r="C1388" s="107"/>
      <c r="D1388" s="108"/>
      <c r="E1388" s="109"/>
      <c r="F1388" s="108"/>
      <c r="G1388" s="109"/>
      <c r="I1388" s="138"/>
      <c r="J1388" s="132">
        <v>320.63</v>
      </c>
      <c r="K1388" s="132">
        <v>1386</v>
      </c>
      <c r="L1388" s="133">
        <v>49257</v>
      </c>
      <c r="M1388" s="132">
        <v>49.26</v>
      </c>
      <c r="N1388" s="139">
        <v>-4.62</v>
      </c>
    </row>
    <row r="1389" spans="2:14" ht="14.4">
      <c r="B1389" s="106"/>
      <c r="C1389" s="107"/>
      <c r="D1389" s="108"/>
      <c r="E1389" s="109"/>
      <c r="F1389" s="108"/>
      <c r="G1389" s="109"/>
      <c r="I1389" s="138"/>
      <c r="J1389" s="132">
        <v>320.73</v>
      </c>
      <c r="K1389" s="132">
        <v>1387</v>
      </c>
      <c r="L1389" s="133">
        <v>49304</v>
      </c>
      <c r="M1389" s="132">
        <v>49.3</v>
      </c>
      <c r="N1389" s="139">
        <v>-4.47</v>
      </c>
    </row>
    <row r="1390" spans="2:14" ht="14.4">
      <c r="B1390" s="106"/>
      <c r="C1390" s="107"/>
      <c r="D1390" s="108"/>
      <c r="E1390" s="109"/>
      <c r="F1390" s="108"/>
      <c r="G1390" s="109"/>
      <c r="I1390" s="138"/>
      <c r="J1390" s="132">
        <v>320.83</v>
      </c>
      <c r="K1390" s="132">
        <v>1388</v>
      </c>
      <c r="L1390" s="133">
        <v>49350</v>
      </c>
      <c r="M1390" s="132">
        <v>49.35</v>
      </c>
      <c r="N1390" s="139">
        <v>-4.76</v>
      </c>
    </row>
    <row r="1391" spans="2:14" ht="14.4">
      <c r="B1391" s="106"/>
      <c r="C1391" s="107"/>
      <c r="D1391" s="108"/>
      <c r="E1391" s="109"/>
      <c r="F1391" s="108"/>
      <c r="G1391" s="109"/>
      <c r="I1391" s="138"/>
      <c r="J1391" s="132">
        <v>320.93</v>
      </c>
      <c r="K1391" s="132">
        <v>1389</v>
      </c>
      <c r="L1391" s="133">
        <v>49396</v>
      </c>
      <c r="M1391" s="132">
        <v>49.4</v>
      </c>
      <c r="N1391" s="139"/>
    </row>
    <row r="1392" spans="2:14" ht="14.4">
      <c r="B1392" s="106"/>
      <c r="C1392" s="107"/>
      <c r="D1392" s="108"/>
      <c r="E1392" s="109"/>
      <c r="F1392" s="108"/>
      <c r="G1392" s="109"/>
      <c r="I1392" s="138"/>
      <c r="J1392" s="132">
        <v>321.02999999999997</v>
      </c>
      <c r="K1392" s="132">
        <v>1390</v>
      </c>
      <c r="L1392" s="133">
        <v>49442</v>
      </c>
      <c r="M1392" s="132">
        <v>49.44</v>
      </c>
      <c r="N1392" s="139">
        <v>-6.34</v>
      </c>
    </row>
    <row r="1393" spans="2:14" ht="14.4">
      <c r="B1393" s="106"/>
      <c r="C1393" s="107"/>
      <c r="D1393" s="108"/>
      <c r="E1393" s="109"/>
      <c r="F1393" s="108"/>
      <c r="G1393" s="109"/>
      <c r="I1393" s="138"/>
      <c r="J1393" s="132">
        <v>321.13</v>
      </c>
      <c r="K1393" s="132">
        <v>1391</v>
      </c>
      <c r="L1393" s="133">
        <v>49488</v>
      </c>
      <c r="M1393" s="132">
        <v>49.49</v>
      </c>
      <c r="N1393" s="139">
        <v>-6.19</v>
      </c>
    </row>
    <row r="1394" spans="2:14" ht="14.4">
      <c r="B1394" s="106"/>
      <c r="C1394" s="107"/>
      <c r="D1394" s="108"/>
      <c r="E1394" s="109"/>
      <c r="F1394" s="108"/>
      <c r="G1394" s="109"/>
      <c r="I1394" s="138"/>
      <c r="J1394" s="132">
        <v>321.23</v>
      </c>
      <c r="K1394" s="132">
        <v>1392</v>
      </c>
      <c r="L1394" s="133">
        <v>49534</v>
      </c>
      <c r="M1394" s="132">
        <v>49.53</v>
      </c>
      <c r="N1394" s="139">
        <v>-5.93</v>
      </c>
    </row>
    <row r="1395" spans="2:14" ht="14.4">
      <c r="B1395" s="106"/>
      <c r="C1395" s="107"/>
      <c r="D1395" s="108"/>
      <c r="E1395" s="109"/>
      <c r="F1395" s="108"/>
      <c r="G1395" s="109"/>
      <c r="I1395" s="138"/>
      <c r="J1395" s="132">
        <v>321.33</v>
      </c>
      <c r="K1395" s="132">
        <v>1393</v>
      </c>
      <c r="L1395" s="133">
        <v>49580</v>
      </c>
      <c r="M1395" s="132">
        <v>49.58</v>
      </c>
      <c r="N1395" s="139">
        <v>-5.68</v>
      </c>
    </row>
    <row r="1396" spans="2:14" ht="14.4">
      <c r="B1396" s="106"/>
      <c r="C1396" s="107"/>
      <c r="D1396" s="108"/>
      <c r="E1396" s="109"/>
      <c r="F1396" s="108"/>
      <c r="G1396" s="109"/>
      <c r="I1396" s="138"/>
      <c r="J1396" s="132">
        <v>321.43</v>
      </c>
      <c r="K1396" s="132">
        <v>1394</v>
      </c>
      <c r="L1396" s="133">
        <v>49626</v>
      </c>
      <c r="M1396" s="132">
        <v>49.63</v>
      </c>
      <c r="N1396" s="139">
        <v>-6.14</v>
      </c>
    </row>
    <row r="1397" spans="2:14" ht="14.4">
      <c r="B1397" s="106"/>
      <c r="C1397" s="107"/>
      <c r="D1397" s="108"/>
      <c r="E1397" s="109"/>
      <c r="F1397" s="108"/>
      <c r="G1397" s="109"/>
      <c r="I1397" s="138"/>
      <c r="J1397" s="132">
        <v>321.52999999999997</v>
      </c>
      <c r="K1397" s="132">
        <v>1395</v>
      </c>
      <c r="L1397" s="133">
        <v>49673</v>
      </c>
      <c r="M1397" s="132">
        <v>49.67</v>
      </c>
      <c r="N1397" s="139">
        <v>-5.0999999999999996</v>
      </c>
    </row>
    <row r="1398" spans="2:14" ht="14.4">
      <c r="B1398" s="106"/>
      <c r="C1398" s="107"/>
      <c r="D1398" s="108"/>
      <c r="E1398" s="109"/>
      <c r="F1398" s="108"/>
      <c r="G1398" s="109"/>
      <c r="I1398" s="138"/>
      <c r="J1398" s="132">
        <v>321.63</v>
      </c>
      <c r="K1398" s="132">
        <v>1396</v>
      </c>
      <c r="L1398" s="133">
        <v>49719</v>
      </c>
      <c r="M1398" s="132">
        <v>49.72</v>
      </c>
      <c r="N1398" s="139">
        <v>-5.57</v>
      </c>
    </row>
    <row r="1399" spans="2:14" ht="14.4">
      <c r="B1399" s="106"/>
      <c r="C1399" s="107"/>
      <c r="D1399" s="108"/>
      <c r="E1399" s="109"/>
      <c r="F1399" s="108"/>
      <c r="G1399" s="109"/>
      <c r="I1399" s="138"/>
      <c r="J1399" s="132">
        <v>321.73</v>
      </c>
      <c r="K1399" s="132">
        <v>1397</v>
      </c>
      <c r="L1399" s="133">
        <v>49765</v>
      </c>
      <c r="M1399" s="132">
        <v>49.76</v>
      </c>
      <c r="N1399" s="139">
        <v>-5.1100000000000003</v>
      </c>
    </row>
    <row r="1400" spans="2:14" ht="14.4">
      <c r="B1400" s="106"/>
      <c r="C1400" s="107"/>
      <c r="D1400" s="108"/>
      <c r="E1400" s="109"/>
      <c r="F1400" s="108"/>
      <c r="G1400" s="109"/>
      <c r="I1400" s="138"/>
      <c r="J1400" s="132">
        <v>321.83</v>
      </c>
      <c r="K1400" s="132">
        <v>1398</v>
      </c>
      <c r="L1400" s="133">
        <v>49811</v>
      </c>
      <c r="M1400" s="132">
        <v>49.81</v>
      </c>
      <c r="N1400" s="139">
        <v>-5.33</v>
      </c>
    </row>
    <row r="1401" spans="2:14" ht="14.4">
      <c r="B1401" s="106"/>
      <c r="C1401" s="107"/>
      <c r="D1401" s="108"/>
      <c r="E1401" s="109"/>
      <c r="F1401" s="108"/>
      <c r="G1401" s="109"/>
      <c r="I1401" s="138"/>
      <c r="J1401" s="132">
        <v>321.93</v>
      </c>
      <c r="K1401" s="132">
        <v>1399</v>
      </c>
      <c r="L1401" s="133">
        <v>49857</v>
      </c>
      <c r="M1401" s="132">
        <v>49.86</v>
      </c>
      <c r="N1401" s="139">
        <v>-5.75</v>
      </c>
    </row>
    <row r="1402" spans="2:14" ht="14.4">
      <c r="B1402" s="106"/>
      <c r="C1402" s="107"/>
      <c r="D1402" s="108"/>
      <c r="E1402" s="109"/>
      <c r="F1402" s="108"/>
      <c r="G1402" s="109"/>
      <c r="I1402" s="138"/>
      <c r="J1402" s="132">
        <v>322.02999999999997</v>
      </c>
      <c r="K1402" s="132">
        <v>1400</v>
      </c>
      <c r="L1402" s="133">
        <v>49903</v>
      </c>
      <c r="M1402" s="132">
        <v>49.9</v>
      </c>
      <c r="N1402" s="139">
        <v>-6</v>
      </c>
    </row>
    <row r="1403" spans="2:14" ht="14.4">
      <c r="B1403" s="106"/>
      <c r="C1403" s="107"/>
      <c r="D1403" s="108"/>
      <c r="E1403" s="109"/>
      <c r="F1403" s="108"/>
      <c r="G1403" s="109"/>
      <c r="I1403" s="138"/>
      <c r="J1403" s="132">
        <v>322.13</v>
      </c>
      <c r="K1403" s="132">
        <v>1401</v>
      </c>
      <c r="L1403" s="133">
        <v>49949</v>
      </c>
      <c r="M1403" s="132">
        <v>49.95</v>
      </c>
      <c r="N1403" s="139">
        <v>-6.27</v>
      </c>
    </row>
    <row r="1404" spans="2:14" ht="14.4">
      <c r="B1404" s="106"/>
      <c r="C1404" s="107"/>
      <c r="D1404" s="108"/>
      <c r="E1404" s="109"/>
      <c r="F1404" s="108"/>
      <c r="G1404" s="109"/>
      <c r="I1404" s="138"/>
      <c r="J1404" s="132">
        <v>322.23</v>
      </c>
      <c r="K1404" s="132">
        <v>1402</v>
      </c>
      <c r="L1404" s="133">
        <v>49995</v>
      </c>
      <c r="M1404" s="132">
        <v>50</v>
      </c>
      <c r="N1404" s="139">
        <v>-6.04</v>
      </c>
    </row>
    <row r="1405" spans="2:14" ht="14.4">
      <c r="B1405" s="106"/>
      <c r="C1405" s="107"/>
      <c r="D1405" s="108"/>
      <c r="E1405" s="109"/>
      <c r="F1405" s="108"/>
      <c r="G1405" s="109"/>
      <c r="I1405" s="138"/>
      <c r="J1405" s="132">
        <v>322.33</v>
      </c>
      <c r="K1405" s="132">
        <v>1403</v>
      </c>
      <c r="L1405" s="133">
        <v>50042</v>
      </c>
      <c r="M1405" s="132">
        <v>50.04</v>
      </c>
      <c r="N1405" s="139">
        <v>-6.25</v>
      </c>
    </row>
    <row r="1406" spans="2:14" ht="14.4">
      <c r="B1406" s="106"/>
      <c r="C1406" s="107"/>
      <c r="D1406" s="108"/>
      <c r="E1406" s="109"/>
      <c r="F1406" s="108"/>
      <c r="G1406" s="109"/>
      <c r="I1406" s="138"/>
      <c r="J1406" s="132">
        <v>322.43</v>
      </c>
      <c r="K1406" s="132">
        <v>1404</v>
      </c>
      <c r="L1406" s="133">
        <v>50088</v>
      </c>
      <c r="M1406" s="132">
        <v>50.09</v>
      </c>
      <c r="N1406" s="139">
        <v>-5.71</v>
      </c>
    </row>
    <row r="1407" spans="2:14" ht="14.4">
      <c r="B1407" s="106"/>
      <c r="C1407" s="107"/>
      <c r="D1407" s="108"/>
      <c r="E1407" s="109"/>
      <c r="F1407" s="108"/>
      <c r="G1407" s="109"/>
      <c r="I1407" s="138"/>
      <c r="J1407" s="132">
        <v>322.52999999999997</v>
      </c>
      <c r="K1407" s="132">
        <v>1405</v>
      </c>
      <c r="L1407" s="133">
        <v>50134</v>
      </c>
      <c r="M1407" s="132">
        <v>50.13</v>
      </c>
      <c r="N1407" s="139">
        <v>-5.69</v>
      </c>
    </row>
    <row r="1408" spans="2:14" ht="14.4">
      <c r="B1408" s="106"/>
      <c r="C1408" s="107"/>
      <c r="D1408" s="108"/>
      <c r="E1408" s="109"/>
      <c r="F1408" s="108"/>
      <c r="G1408" s="109"/>
      <c r="I1408" s="138"/>
      <c r="J1408" s="132">
        <v>322.63</v>
      </c>
      <c r="K1408" s="132">
        <v>1406</v>
      </c>
      <c r="L1408" s="133">
        <v>50180</v>
      </c>
      <c r="M1408" s="132">
        <v>50.18</v>
      </c>
      <c r="N1408" s="139">
        <v>-5.79</v>
      </c>
    </row>
    <row r="1409" spans="2:14" ht="14.4">
      <c r="B1409" s="106"/>
      <c r="C1409" s="107"/>
      <c r="D1409" s="108"/>
      <c r="E1409" s="109"/>
      <c r="F1409" s="108"/>
      <c r="G1409" s="109"/>
      <c r="I1409" s="138"/>
      <c r="J1409" s="132">
        <v>322.73</v>
      </c>
      <c r="K1409" s="132">
        <v>1407</v>
      </c>
      <c r="L1409" s="133">
        <v>50226</v>
      </c>
      <c r="M1409" s="132">
        <v>50.23</v>
      </c>
      <c r="N1409" s="139">
        <v>-5.55</v>
      </c>
    </row>
    <row r="1410" spans="2:14" ht="14.4">
      <c r="B1410" s="106"/>
      <c r="C1410" s="107"/>
      <c r="D1410" s="108"/>
      <c r="E1410" s="109"/>
      <c r="F1410" s="108"/>
      <c r="G1410" s="109"/>
      <c r="I1410" s="138"/>
      <c r="J1410" s="132">
        <v>322.83</v>
      </c>
      <c r="K1410" s="132">
        <v>1408</v>
      </c>
      <c r="L1410" s="133">
        <v>50272</v>
      </c>
      <c r="M1410" s="132">
        <v>50.27</v>
      </c>
      <c r="N1410" s="139">
        <v>-5.58</v>
      </c>
    </row>
    <row r="1411" spans="2:14" ht="14.4">
      <c r="B1411" s="106"/>
      <c r="C1411" s="107"/>
      <c r="D1411" s="108"/>
      <c r="E1411" s="109"/>
      <c r="F1411" s="108"/>
      <c r="G1411" s="109"/>
      <c r="I1411" s="138"/>
      <c r="J1411" s="132">
        <v>322.93</v>
      </c>
      <c r="K1411" s="132">
        <v>1409</v>
      </c>
      <c r="L1411" s="133">
        <v>50318</v>
      </c>
      <c r="M1411" s="132">
        <v>50.32</v>
      </c>
      <c r="N1411" s="139">
        <v>-5.35</v>
      </c>
    </row>
    <row r="1412" spans="2:14" ht="14.4">
      <c r="B1412" s="106"/>
      <c r="C1412" s="107"/>
      <c r="D1412" s="108"/>
      <c r="E1412" s="109"/>
      <c r="F1412" s="108"/>
      <c r="G1412" s="109"/>
      <c r="I1412" s="138"/>
      <c r="J1412" s="132">
        <v>323.02999999999997</v>
      </c>
      <c r="K1412" s="132">
        <v>1410</v>
      </c>
      <c r="L1412" s="133">
        <v>50364</v>
      </c>
      <c r="M1412" s="132">
        <v>50.36</v>
      </c>
      <c r="N1412" s="139">
        <v>-5.55</v>
      </c>
    </row>
    <row r="1413" spans="2:14" ht="14.4">
      <c r="B1413" s="106"/>
      <c r="C1413" s="107"/>
      <c r="D1413" s="108"/>
      <c r="E1413" s="109"/>
      <c r="F1413" s="108"/>
      <c r="G1413" s="109"/>
      <c r="I1413" s="138"/>
      <c r="J1413" s="132">
        <v>323.13</v>
      </c>
      <c r="K1413" s="132">
        <v>1411</v>
      </c>
      <c r="L1413" s="133">
        <v>50410</v>
      </c>
      <c r="M1413" s="132">
        <v>50.41</v>
      </c>
      <c r="N1413" s="139">
        <v>-5.48</v>
      </c>
    </row>
    <row r="1414" spans="2:14" ht="14.4">
      <c r="B1414" s="106"/>
      <c r="C1414" s="107"/>
      <c r="D1414" s="108"/>
      <c r="E1414" s="109"/>
      <c r="F1414" s="108"/>
      <c r="G1414" s="109"/>
      <c r="I1414" s="138"/>
      <c r="J1414" s="132">
        <v>323.23</v>
      </c>
      <c r="K1414" s="132">
        <v>1412</v>
      </c>
      <c r="L1414" s="133">
        <v>50457</v>
      </c>
      <c r="M1414" s="132">
        <v>50.46</v>
      </c>
      <c r="N1414" s="139">
        <v>-5.23</v>
      </c>
    </row>
    <row r="1415" spans="2:14" ht="14.4">
      <c r="B1415" s="106"/>
      <c r="C1415" s="107"/>
      <c r="D1415" s="108"/>
      <c r="E1415" s="109"/>
      <c r="F1415" s="108"/>
      <c r="G1415" s="109"/>
      <c r="I1415" s="138"/>
      <c r="J1415" s="132">
        <v>323.33</v>
      </c>
      <c r="K1415" s="132">
        <v>1413</v>
      </c>
      <c r="L1415" s="133">
        <v>50503</v>
      </c>
      <c r="M1415" s="132">
        <v>50.5</v>
      </c>
      <c r="N1415" s="139">
        <v>-4.95</v>
      </c>
    </row>
    <row r="1416" spans="2:14" ht="14.4">
      <c r="B1416" s="106"/>
      <c r="C1416" s="107"/>
      <c r="D1416" s="108"/>
      <c r="E1416" s="109"/>
      <c r="F1416" s="108"/>
      <c r="G1416" s="109"/>
      <c r="I1416" s="138"/>
      <c r="J1416" s="132">
        <v>323.43</v>
      </c>
      <c r="K1416" s="132">
        <v>1414</v>
      </c>
      <c r="L1416" s="133">
        <v>50549</v>
      </c>
      <c r="M1416" s="132">
        <v>50.55</v>
      </c>
      <c r="N1416" s="139">
        <v>-5.18</v>
      </c>
    </row>
    <row r="1417" spans="2:14" ht="14.4">
      <c r="B1417" s="106"/>
      <c r="C1417" s="107"/>
      <c r="D1417" s="108"/>
      <c r="E1417" s="109"/>
      <c r="F1417" s="108"/>
      <c r="G1417" s="109"/>
      <c r="I1417" s="138"/>
      <c r="J1417" s="132">
        <v>323.52999999999997</v>
      </c>
      <c r="K1417" s="132">
        <v>1415</v>
      </c>
      <c r="L1417" s="133">
        <v>50595</v>
      </c>
      <c r="M1417" s="132">
        <v>50.59</v>
      </c>
      <c r="N1417" s="139">
        <v>-5.17</v>
      </c>
    </row>
    <row r="1418" spans="2:14" ht="14.4">
      <c r="B1418" s="106"/>
      <c r="C1418" s="107"/>
      <c r="D1418" s="108"/>
      <c r="E1418" s="109"/>
      <c r="F1418" s="108"/>
      <c r="G1418" s="109"/>
      <c r="I1418" s="138"/>
      <c r="J1418" s="132">
        <v>323.63</v>
      </c>
      <c r="K1418" s="132">
        <v>1416</v>
      </c>
      <c r="L1418" s="133">
        <v>50641</v>
      </c>
      <c r="M1418" s="132">
        <v>50.64</v>
      </c>
      <c r="N1418" s="139">
        <v>-5.28</v>
      </c>
    </row>
    <row r="1419" spans="2:14" ht="14.4">
      <c r="B1419" s="106"/>
      <c r="C1419" s="107"/>
      <c r="D1419" s="108"/>
      <c r="E1419" s="109"/>
      <c r="F1419" s="108"/>
      <c r="G1419" s="109"/>
      <c r="I1419" s="138"/>
      <c r="J1419" s="132">
        <v>323.73</v>
      </c>
      <c r="K1419" s="132">
        <v>1417</v>
      </c>
      <c r="L1419" s="133">
        <v>50687</v>
      </c>
      <c r="M1419" s="132">
        <v>50.69</v>
      </c>
      <c r="N1419" s="139">
        <v>-5.51</v>
      </c>
    </row>
    <row r="1420" spans="2:14" ht="14.4">
      <c r="B1420" s="106"/>
      <c r="C1420" s="107"/>
      <c r="D1420" s="108"/>
      <c r="E1420" s="109"/>
      <c r="F1420" s="108"/>
      <c r="G1420" s="109"/>
      <c r="I1420" s="138"/>
      <c r="J1420" s="132">
        <v>323.83</v>
      </c>
      <c r="K1420" s="132">
        <v>1418</v>
      </c>
      <c r="L1420" s="133">
        <v>50733</v>
      </c>
      <c r="M1420" s="132">
        <v>50.73</v>
      </c>
      <c r="N1420" s="139">
        <v>-5.84</v>
      </c>
    </row>
    <row r="1421" spans="2:14" ht="14.4">
      <c r="B1421" s="106"/>
      <c r="C1421" s="107"/>
      <c r="D1421" s="108"/>
      <c r="E1421" s="109"/>
      <c r="F1421" s="108"/>
      <c r="G1421" s="109"/>
      <c r="I1421" s="138"/>
      <c r="J1421" s="132">
        <v>323.93</v>
      </c>
      <c r="K1421" s="132">
        <v>1419</v>
      </c>
      <c r="L1421" s="133">
        <v>50779</v>
      </c>
      <c r="M1421" s="132">
        <v>50.78</v>
      </c>
      <c r="N1421" s="139">
        <v>-5.33</v>
      </c>
    </row>
    <row r="1422" spans="2:14" ht="14.4">
      <c r="B1422" s="106"/>
      <c r="C1422" s="107"/>
      <c r="D1422" s="108"/>
      <c r="E1422" s="109"/>
      <c r="F1422" s="108"/>
      <c r="G1422" s="109"/>
      <c r="I1422" s="138"/>
      <c r="J1422" s="132">
        <v>324.02999999999997</v>
      </c>
      <c r="K1422" s="132">
        <v>1420</v>
      </c>
      <c r="L1422" s="133">
        <v>50826</v>
      </c>
      <c r="M1422" s="132">
        <v>50.83</v>
      </c>
      <c r="N1422" s="139">
        <v>-5.61</v>
      </c>
    </row>
    <row r="1423" spans="2:14" ht="14.4">
      <c r="B1423" s="106"/>
      <c r="C1423" s="107"/>
      <c r="D1423" s="108"/>
      <c r="E1423" s="109"/>
      <c r="F1423" s="108"/>
      <c r="G1423" s="109"/>
      <c r="I1423" s="138"/>
      <c r="J1423" s="132">
        <v>324.13</v>
      </c>
      <c r="K1423" s="132">
        <v>1421</v>
      </c>
      <c r="L1423" s="133">
        <v>50872</v>
      </c>
      <c r="M1423" s="132">
        <v>50.87</v>
      </c>
      <c r="N1423" s="139">
        <v>-6.3</v>
      </c>
    </row>
    <row r="1424" spans="2:14" ht="14.4">
      <c r="B1424" s="106"/>
      <c r="C1424" s="107"/>
      <c r="D1424" s="108"/>
      <c r="E1424" s="109"/>
      <c r="F1424" s="108"/>
      <c r="G1424" s="109"/>
      <c r="I1424" s="138"/>
      <c r="J1424" s="132">
        <v>324.23</v>
      </c>
      <c r="K1424" s="132">
        <v>1422</v>
      </c>
      <c r="L1424" s="133">
        <v>50918</v>
      </c>
      <c r="M1424" s="132">
        <v>50.92</v>
      </c>
      <c r="N1424" s="139">
        <v>-5.23</v>
      </c>
    </row>
    <row r="1425" spans="2:14" ht="14.4">
      <c r="B1425" s="106"/>
      <c r="C1425" s="107"/>
      <c r="D1425" s="108"/>
      <c r="E1425" s="109"/>
      <c r="F1425" s="108"/>
      <c r="G1425" s="109"/>
      <c r="I1425" s="138"/>
      <c r="J1425" s="132">
        <v>324.33</v>
      </c>
      <c r="K1425" s="132">
        <v>1423</v>
      </c>
      <c r="L1425" s="133">
        <v>50964</v>
      </c>
      <c r="M1425" s="132">
        <v>50.96</v>
      </c>
      <c r="N1425" s="139">
        <v>-5.39</v>
      </c>
    </row>
    <row r="1426" spans="2:14" ht="14.4">
      <c r="B1426" s="106"/>
      <c r="C1426" s="107"/>
      <c r="D1426" s="108"/>
      <c r="E1426" s="109"/>
      <c r="F1426" s="108"/>
      <c r="G1426" s="109"/>
      <c r="I1426" s="138"/>
      <c r="J1426" s="132">
        <v>324.43</v>
      </c>
      <c r="K1426" s="132">
        <v>1424</v>
      </c>
      <c r="L1426" s="133">
        <v>51010</v>
      </c>
      <c r="M1426" s="132">
        <v>51.01</v>
      </c>
      <c r="N1426" s="139">
        <v>-5.47</v>
      </c>
    </row>
    <row r="1427" spans="2:14" ht="14.4">
      <c r="B1427" s="106"/>
      <c r="C1427" s="107"/>
      <c r="D1427" s="108"/>
      <c r="E1427" s="109"/>
      <c r="F1427" s="108"/>
      <c r="G1427" s="109"/>
      <c r="I1427" s="138"/>
      <c r="J1427" s="132">
        <v>324.52999999999997</v>
      </c>
      <c r="K1427" s="132">
        <v>1425</v>
      </c>
      <c r="L1427" s="133">
        <v>51056</v>
      </c>
      <c r="M1427" s="132">
        <v>51.06</v>
      </c>
      <c r="N1427" s="139">
        <v>-5.82</v>
      </c>
    </row>
    <row r="1428" spans="2:14" ht="14.4">
      <c r="B1428" s="106"/>
      <c r="C1428" s="107"/>
      <c r="D1428" s="108"/>
      <c r="E1428" s="109"/>
      <c r="F1428" s="108"/>
      <c r="G1428" s="109"/>
      <c r="I1428" s="138"/>
      <c r="J1428" s="132">
        <v>324.63</v>
      </c>
      <c r="K1428" s="132">
        <v>1426</v>
      </c>
      <c r="L1428" s="133">
        <v>51102</v>
      </c>
      <c r="M1428" s="132">
        <v>51.1</v>
      </c>
      <c r="N1428" s="139">
        <v>-6.05</v>
      </c>
    </row>
    <row r="1429" spans="2:14" ht="14.4">
      <c r="B1429" s="106"/>
      <c r="C1429" s="107"/>
      <c r="D1429" s="108"/>
      <c r="E1429" s="109"/>
      <c r="F1429" s="108"/>
      <c r="G1429" s="109"/>
      <c r="I1429" s="138"/>
      <c r="J1429" s="132">
        <v>324.73</v>
      </c>
      <c r="K1429" s="132">
        <v>1427</v>
      </c>
      <c r="L1429" s="133">
        <v>51148</v>
      </c>
      <c r="M1429" s="132">
        <v>51.15</v>
      </c>
      <c r="N1429" s="139">
        <v>-5.77</v>
      </c>
    </row>
    <row r="1430" spans="2:14" ht="14.4">
      <c r="B1430" s="106"/>
      <c r="C1430" s="107"/>
      <c r="D1430" s="108"/>
      <c r="E1430" s="109"/>
      <c r="F1430" s="108"/>
      <c r="G1430" s="109"/>
      <c r="I1430" s="138"/>
      <c r="J1430" s="132">
        <v>324.83</v>
      </c>
      <c r="K1430" s="132">
        <v>1428</v>
      </c>
      <c r="L1430" s="133">
        <v>51195</v>
      </c>
      <c r="M1430" s="132">
        <v>51.19</v>
      </c>
      <c r="N1430" s="139">
        <v>-6.33</v>
      </c>
    </row>
    <row r="1431" spans="2:14" ht="14.4">
      <c r="B1431" s="106"/>
      <c r="C1431" s="107"/>
      <c r="D1431" s="108"/>
      <c r="E1431" s="109"/>
      <c r="F1431" s="108"/>
      <c r="G1431" s="109"/>
      <c r="I1431" s="138"/>
      <c r="J1431" s="132">
        <v>324.93</v>
      </c>
      <c r="K1431" s="132">
        <v>1429</v>
      </c>
      <c r="L1431" s="133">
        <v>51241</v>
      </c>
      <c r="M1431" s="132">
        <v>51.24</v>
      </c>
      <c r="N1431" s="139">
        <v>-5.62</v>
      </c>
    </row>
    <row r="1432" spans="2:14" ht="14.4">
      <c r="B1432" s="106"/>
      <c r="C1432" s="107"/>
      <c r="D1432" s="108"/>
      <c r="E1432" s="109"/>
      <c r="F1432" s="108"/>
      <c r="G1432" s="109"/>
      <c r="I1432" s="138"/>
      <c r="J1432" s="132">
        <v>325.02999999999997</v>
      </c>
      <c r="K1432" s="132">
        <v>1430</v>
      </c>
      <c r="L1432" s="133">
        <v>51287</v>
      </c>
      <c r="M1432" s="132">
        <v>51.29</v>
      </c>
      <c r="N1432" s="139">
        <v>-5.03</v>
      </c>
    </row>
    <row r="1433" spans="2:14" ht="14.4">
      <c r="B1433" s="106"/>
      <c r="C1433" s="107"/>
      <c r="D1433" s="108"/>
      <c r="E1433" s="109"/>
      <c r="F1433" s="108"/>
      <c r="G1433" s="109"/>
      <c r="I1433" s="138"/>
      <c r="J1433" s="132">
        <v>325.13</v>
      </c>
      <c r="K1433" s="132">
        <v>1431</v>
      </c>
      <c r="L1433" s="133">
        <v>51333</v>
      </c>
      <c r="M1433" s="132">
        <v>51.33</v>
      </c>
      <c r="N1433" s="139">
        <v>-5.47</v>
      </c>
    </row>
    <row r="1434" spans="2:14" ht="14.4">
      <c r="B1434" s="106"/>
      <c r="C1434" s="107"/>
      <c r="D1434" s="108"/>
      <c r="E1434" s="109"/>
      <c r="F1434" s="108"/>
      <c r="G1434" s="109"/>
      <c r="I1434" s="138"/>
      <c r="J1434" s="132">
        <v>325.23</v>
      </c>
      <c r="K1434" s="132">
        <v>1432</v>
      </c>
      <c r="L1434" s="133">
        <v>51379</v>
      </c>
      <c r="M1434" s="132">
        <v>51.38</v>
      </c>
      <c r="N1434" s="139">
        <v>-5.43</v>
      </c>
    </row>
    <row r="1435" spans="2:14" ht="14.4">
      <c r="B1435" s="106"/>
      <c r="C1435" s="107"/>
      <c r="D1435" s="108"/>
      <c r="E1435" s="109"/>
      <c r="F1435" s="108"/>
      <c r="G1435" s="109"/>
      <c r="I1435" s="138"/>
      <c r="J1435" s="132">
        <v>325.33</v>
      </c>
      <c r="K1435" s="132">
        <v>1433</v>
      </c>
      <c r="L1435" s="133">
        <v>51425</v>
      </c>
      <c r="M1435" s="132">
        <v>51.43</v>
      </c>
      <c r="N1435" s="139">
        <v>-6.18</v>
      </c>
    </row>
    <row r="1436" spans="2:14" ht="14.4">
      <c r="B1436" s="106"/>
      <c r="C1436" s="107"/>
      <c r="D1436" s="108"/>
      <c r="E1436" s="109"/>
      <c r="F1436" s="108"/>
      <c r="G1436" s="109"/>
      <c r="I1436" s="138"/>
      <c r="J1436" s="132">
        <v>325.43</v>
      </c>
      <c r="K1436" s="132">
        <v>1434</v>
      </c>
      <c r="L1436" s="133">
        <v>51471</v>
      </c>
      <c r="M1436" s="132">
        <v>51.47</v>
      </c>
      <c r="N1436" s="139">
        <v>-5.54</v>
      </c>
    </row>
    <row r="1437" spans="2:14" ht="14.4">
      <c r="B1437" s="106"/>
      <c r="C1437" s="107"/>
      <c r="D1437" s="108"/>
      <c r="E1437" s="109"/>
      <c r="F1437" s="108"/>
      <c r="G1437" s="109"/>
      <c r="I1437" s="138"/>
      <c r="J1437" s="132">
        <v>325.52999999999997</v>
      </c>
      <c r="K1437" s="132">
        <v>1435</v>
      </c>
      <c r="L1437" s="133">
        <v>51517</v>
      </c>
      <c r="M1437" s="132">
        <v>51.52</v>
      </c>
      <c r="N1437" s="139">
        <v>-5.95</v>
      </c>
    </row>
    <row r="1438" spans="2:14" ht="14.4">
      <c r="B1438" s="106"/>
      <c r="C1438" s="107"/>
      <c r="D1438" s="108"/>
      <c r="E1438" s="109"/>
      <c r="F1438" s="108"/>
      <c r="G1438" s="109"/>
      <c r="I1438" s="138"/>
      <c r="J1438" s="132">
        <v>325.63</v>
      </c>
      <c r="K1438" s="132">
        <v>1436</v>
      </c>
      <c r="L1438" s="133">
        <v>51563</v>
      </c>
      <c r="M1438" s="132">
        <v>51.56</v>
      </c>
      <c r="N1438" s="139">
        <v>-5.7</v>
      </c>
    </row>
    <row r="1439" spans="2:14" ht="14.4">
      <c r="B1439" s="106"/>
      <c r="C1439" s="107"/>
      <c r="D1439" s="108"/>
      <c r="E1439" s="109"/>
      <c r="F1439" s="108"/>
      <c r="G1439" s="109"/>
      <c r="I1439" s="138"/>
      <c r="J1439" s="132">
        <v>325.73</v>
      </c>
      <c r="K1439" s="132">
        <v>1437</v>
      </c>
      <c r="L1439" s="133">
        <v>51610</v>
      </c>
      <c r="M1439" s="132">
        <v>51.61</v>
      </c>
      <c r="N1439" s="139">
        <v>-5.69</v>
      </c>
    </row>
    <row r="1440" spans="2:14" ht="14.4">
      <c r="B1440" s="106"/>
      <c r="C1440" s="107"/>
      <c r="D1440" s="108"/>
      <c r="E1440" s="109"/>
      <c r="F1440" s="108"/>
      <c r="G1440" s="109"/>
      <c r="I1440" s="138"/>
      <c r="J1440" s="132">
        <v>325.83</v>
      </c>
      <c r="K1440" s="132">
        <v>1438</v>
      </c>
      <c r="L1440" s="133">
        <v>51656</v>
      </c>
      <c r="M1440" s="132">
        <v>51.66</v>
      </c>
      <c r="N1440" s="139">
        <v>-5.65</v>
      </c>
    </row>
    <row r="1441" spans="2:14" ht="14.4">
      <c r="B1441" s="106"/>
      <c r="C1441" s="107"/>
      <c r="D1441" s="108"/>
      <c r="E1441" s="109"/>
      <c r="F1441" s="108"/>
      <c r="G1441" s="109"/>
      <c r="I1441" s="138"/>
      <c r="J1441" s="132">
        <v>325.93</v>
      </c>
      <c r="K1441" s="132">
        <v>1439</v>
      </c>
      <c r="L1441" s="133">
        <v>51702</v>
      </c>
      <c r="M1441" s="132">
        <v>51.7</v>
      </c>
      <c r="N1441" s="139">
        <v>-5.61</v>
      </c>
    </row>
    <row r="1442" spans="2:14" ht="14.4">
      <c r="B1442" s="106"/>
      <c r="C1442" s="107"/>
      <c r="D1442" s="108"/>
      <c r="E1442" s="109"/>
      <c r="F1442" s="108"/>
      <c r="G1442" s="109"/>
      <c r="I1442" s="138"/>
      <c r="J1442" s="132">
        <v>326.02999999999997</v>
      </c>
      <c r="K1442" s="132">
        <v>1440</v>
      </c>
      <c r="L1442" s="133">
        <v>51748</v>
      </c>
      <c r="M1442" s="132">
        <v>51.75</v>
      </c>
      <c r="N1442" s="139">
        <v>-5.65</v>
      </c>
    </row>
    <row r="1443" spans="2:14" ht="14.4">
      <c r="B1443" s="106"/>
      <c r="C1443" s="107"/>
      <c r="D1443" s="108"/>
      <c r="E1443" s="109"/>
      <c r="F1443" s="108"/>
      <c r="G1443" s="109"/>
      <c r="I1443" s="138"/>
      <c r="J1443" s="132">
        <v>326.14999999999998</v>
      </c>
      <c r="K1443" s="132">
        <v>1441</v>
      </c>
      <c r="L1443" s="133">
        <v>51803</v>
      </c>
      <c r="M1443" s="132">
        <v>51.8</v>
      </c>
      <c r="N1443" s="139">
        <v>-5.49</v>
      </c>
    </row>
    <row r="1444" spans="2:14" ht="14.4">
      <c r="B1444" s="106"/>
      <c r="C1444" s="107"/>
      <c r="D1444" s="108"/>
      <c r="E1444" s="109"/>
      <c r="F1444" s="108"/>
      <c r="G1444" s="109"/>
      <c r="I1444" s="138"/>
      <c r="J1444" s="132">
        <v>326.27</v>
      </c>
      <c r="K1444" s="132">
        <v>1442</v>
      </c>
      <c r="L1444" s="133">
        <v>51859</v>
      </c>
      <c r="M1444" s="132">
        <v>51.86</v>
      </c>
      <c r="N1444" s="139">
        <v>-6.11</v>
      </c>
    </row>
    <row r="1445" spans="2:14" ht="14.4">
      <c r="B1445" s="106"/>
      <c r="C1445" s="107"/>
      <c r="D1445" s="108"/>
      <c r="E1445" s="109"/>
      <c r="F1445" s="108"/>
      <c r="G1445" s="109"/>
      <c r="I1445" s="138"/>
      <c r="J1445" s="132">
        <v>326.39</v>
      </c>
      <c r="K1445" s="132">
        <v>1443</v>
      </c>
      <c r="L1445" s="133">
        <v>51914</v>
      </c>
      <c r="M1445" s="132">
        <v>51.91</v>
      </c>
      <c r="N1445" s="139">
        <v>-5.9</v>
      </c>
    </row>
    <row r="1446" spans="2:14" ht="14.4">
      <c r="B1446" s="106"/>
      <c r="C1446" s="107"/>
      <c r="D1446" s="108"/>
      <c r="E1446" s="109"/>
      <c r="F1446" s="108"/>
      <c r="G1446" s="109"/>
      <c r="I1446" s="138"/>
      <c r="J1446" s="132">
        <v>326.51</v>
      </c>
      <c r="K1446" s="132">
        <v>1444</v>
      </c>
      <c r="L1446" s="133">
        <v>51969</v>
      </c>
      <c r="M1446" s="132">
        <v>51.97</v>
      </c>
      <c r="N1446" s="139">
        <v>-5.65</v>
      </c>
    </row>
    <row r="1447" spans="2:14" ht="14.4">
      <c r="B1447" s="106"/>
      <c r="C1447" s="107"/>
      <c r="D1447" s="108"/>
      <c r="E1447" s="109"/>
      <c r="F1447" s="108"/>
      <c r="G1447" s="109"/>
      <c r="I1447" s="138"/>
      <c r="J1447" s="132">
        <v>326.63</v>
      </c>
      <c r="K1447" s="132">
        <v>1445</v>
      </c>
      <c r="L1447" s="133">
        <v>52025</v>
      </c>
      <c r="M1447" s="132">
        <v>52.02</v>
      </c>
      <c r="N1447" s="139">
        <v>-5.52</v>
      </c>
    </row>
    <row r="1448" spans="2:14" ht="14.4">
      <c r="B1448" s="106"/>
      <c r="C1448" s="107"/>
      <c r="D1448" s="108"/>
      <c r="E1448" s="109"/>
      <c r="F1448" s="108"/>
      <c r="G1448" s="109"/>
      <c r="I1448" s="138"/>
      <c r="J1448" s="132">
        <v>326.75</v>
      </c>
      <c r="K1448" s="132">
        <v>1446</v>
      </c>
      <c r="L1448" s="133">
        <v>52080</v>
      </c>
      <c r="M1448" s="132">
        <v>52.08</v>
      </c>
      <c r="N1448" s="139">
        <v>-5.86</v>
      </c>
    </row>
    <row r="1449" spans="2:14" ht="14.4">
      <c r="B1449" s="106"/>
      <c r="C1449" s="107"/>
      <c r="D1449" s="108"/>
      <c r="E1449" s="109"/>
      <c r="F1449" s="108"/>
      <c r="G1449" s="109"/>
      <c r="I1449" s="138"/>
      <c r="J1449" s="132">
        <v>326.87</v>
      </c>
      <c r="K1449" s="132">
        <v>1447</v>
      </c>
      <c r="L1449" s="133">
        <v>52135</v>
      </c>
      <c r="M1449" s="132">
        <v>52.14</v>
      </c>
      <c r="N1449" s="139">
        <v>-5.89</v>
      </c>
    </row>
    <row r="1450" spans="2:14" ht="14.4">
      <c r="B1450" s="106"/>
      <c r="C1450" s="107"/>
      <c r="D1450" s="108"/>
      <c r="E1450" s="109"/>
      <c r="F1450" s="108"/>
      <c r="G1450" s="109"/>
      <c r="I1450" s="138"/>
      <c r="J1450" s="132">
        <v>326.99</v>
      </c>
      <c r="K1450" s="132">
        <v>1448</v>
      </c>
      <c r="L1450" s="133">
        <v>52191</v>
      </c>
      <c r="M1450" s="132">
        <v>52.19</v>
      </c>
      <c r="N1450" s="139">
        <v>-5.7</v>
      </c>
    </row>
    <row r="1451" spans="2:14" ht="14.4">
      <c r="B1451" s="106"/>
      <c r="C1451" s="107"/>
      <c r="D1451" s="108"/>
      <c r="E1451" s="109"/>
      <c r="F1451" s="108"/>
      <c r="G1451" s="109"/>
      <c r="I1451" s="138"/>
      <c r="J1451" s="132">
        <v>327.11</v>
      </c>
      <c r="K1451" s="132">
        <v>1449</v>
      </c>
      <c r="L1451" s="133">
        <v>52246</v>
      </c>
      <c r="M1451" s="132">
        <v>52.25</v>
      </c>
      <c r="N1451" s="139">
        <v>-5.46</v>
      </c>
    </row>
    <row r="1452" spans="2:14" ht="14.4">
      <c r="B1452" s="106"/>
      <c r="C1452" s="107"/>
      <c r="D1452" s="108"/>
      <c r="E1452" s="109"/>
      <c r="F1452" s="108"/>
      <c r="G1452" s="109"/>
      <c r="I1452" s="138"/>
      <c r="J1452" s="132">
        <v>327.23</v>
      </c>
      <c r="K1452" s="132">
        <v>1450</v>
      </c>
      <c r="L1452" s="133">
        <v>52301</v>
      </c>
      <c r="M1452" s="132">
        <v>52.3</v>
      </c>
      <c r="N1452" s="139">
        <v>-5.59</v>
      </c>
    </row>
    <row r="1453" spans="2:14" ht="14.4">
      <c r="B1453" s="106"/>
      <c r="C1453" s="107"/>
      <c r="D1453" s="108"/>
      <c r="E1453" s="109"/>
      <c r="F1453" s="108"/>
      <c r="G1453" s="109"/>
      <c r="I1453" s="138"/>
      <c r="J1453" s="132">
        <v>327.35000000000002</v>
      </c>
      <c r="K1453" s="132">
        <v>1451</v>
      </c>
      <c r="L1453" s="133">
        <v>52357</v>
      </c>
      <c r="M1453" s="132">
        <v>52.36</v>
      </c>
      <c r="N1453" s="139">
        <v>-5.96</v>
      </c>
    </row>
    <row r="1454" spans="2:14" ht="14.4">
      <c r="B1454" s="106"/>
      <c r="C1454" s="107"/>
      <c r="D1454" s="108"/>
      <c r="E1454" s="109"/>
      <c r="F1454" s="108"/>
      <c r="G1454" s="109"/>
      <c r="I1454" s="138"/>
      <c r="J1454" s="132">
        <v>327.47000000000003</v>
      </c>
      <c r="K1454" s="132">
        <v>1452</v>
      </c>
      <c r="L1454" s="133">
        <v>52412</v>
      </c>
      <c r="M1454" s="132">
        <v>52.41</v>
      </c>
      <c r="N1454" s="139">
        <v>-5.69</v>
      </c>
    </row>
    <row r="1455" spans="2:14" ht="14.4">
      <c r="B1455" s="106"/>
      <c r="C1455" s="107"/>
      <c r="D1455" s="108"/>
      <c r="E1455" s="109"/>
      <c r="F1455" s="108"/>
      <c r="G1455" s="109"/>
      <c r="I1455" s="138"/>
      <c r="J1455" s="132">
        <v>327.58999999999997</v>
      </c>
      <c r="K1455" s="132">
        <v>1453</v>
      </c>
      <c r="L1455" s="133">
        <v>52467</v>
      </c>
      <c r="M1455" s="132">
        <v>52.47</v>
      </c>
      <c r="N1455" s="139">
        <v>-5.52</v>
      </c>
    </row>
    <row r="1456" spans="2:14" ht="14.4">
      <c r="B1456" s="106"/>
      <c r="C1456" s="107"/>
      <c r="D1456" s="108"/>
      <c r="E1456" s="109"/>
      <c r="F1456" s="108"/>
      <c r="G1456" s="109"/>
      <c r="I1456" s="138"/>
      <c r="J1456" s="132">
        <v>327.71</v>
      </c>
      <c r="K1456" s="132">
        <v>1454</v>
      </c>
      <c r="L1456" s="133">
        <v>52523</v>
      </c>
      <c r="M1456" s="132">
        <v>52.52</v>
      </c>
      <c r="N1456" s="139">
        <v>-5.62</v>
      </c>
    </row>
    <row r="1457" spans="2:14" ht="14.4">
      <c r="B1457" s="106"/>
      <c r="C1457" s="107"/>
      <c r="D1457" s="108"/>
      <c r="E1457" s="109"/>
      <c r="F1457" s="108"/>
      <c r="G1457" s="109"/>
      <c r="I1457" s="138"/>
      <c r="J1457" s="132">
        <v>327.83</v>
      </c>
      <c r="K1457" s="132">
        <v>1455</v>
      </c>
      <c r="L1457" s="133">
        <v>52578</v>
      </c>
      <c r="M1457" s="132">
        <v>52.58</v>
      </c>
      <c r="N1457" s="139">
        <v>-5.53</v>
      </c>
    </row>
    <row r="1458" spans="2:14" ht="14.4">
      <c r="B1458" s="106"/>
      <c r="C1458" s="107"/>
      <c r="D1458" s="108"/>
      <c r="E1458" s="109"/>
      <c r="F1458" s="108"/>
      <c r="G1458" s="109"/>
      <c r="I1458" s="138"/>
      <c r="J1458" s="132">
        <v>327.95</v>
      </c>
      <c r="K1458" s="132">
        <v>1456</v>
      </c>
      <c r="L1458" s="133">
        <v>52633</v>
      </c>
      <c r="M1458" s="132">
        <v>52.63</v>
      </c>
      <c r="N1458" s="139">
        <v>-5.03</v>
      </c>
    </row>
    <row r="1459" spans="2:14" ht="14.4">
      <c r="B1459" s="106"/>
      <c r="C1459" s="107"/>
      <c r="D1459" s="108"/>
      <c r="E1459" s="109"/>
      <c r="F1459" s="108"/>
      <c r="G1459" s="109"/>
      <c r="I1459" s="138"/>
      <c r="J1459" s="132">
        <v>328.07</v>
      </c>
      <c r="K1459" s="132">
        <v>1457</v>
      </c>
      <c r="L1459" s="133">
        <v>52689</v>
      </c>
      <c r="M1459" s="132">
        <v>52.69</v>
      </c>
      <c r="N1459" s="139">
        <v>-5.36</v>
      </c>
    </row>
    <row r="1460" spans="2:14" ht="14.4">
      <c r="B1460" s="106"/>
      <c r="C1460" s="107"/>
      <c r="D1460" s="108"/>
      <c r="E1460" s="109"/>
      <c r="F1460" s="108"/>
      <c r="G1460" s="109"/>
      <c r="I1460" s="138"/>
      <c r="J1460" s="132">
        <v>328.19</v>
      </c>
      <c r="K1460" s="132">
        <v>1458</v>
      </c>
      <c r="L1460" s="133">
        <v>52744</v>
      </c>
      <c r="M1460" s="132">
        <v>52.74</v>
      </c>
      <c r="N1460" s="139">
        <v>-4.8899999999999997</v>
      </c>
    </row>
    <row r="1461" spans="2:14" ht="14.4">
      <c r="B1461" s="106"/>
      <c r="C1461" s="107"/>
      <c r="D1461" s="108"/>
      <c r="E1461" s="109"/>
      <c r="F1461" s="108"/>
      <c r="G1461" s="109"/>
      <c r="I1461" s="138"/>
      <c r="J1461" s="132">
        <v>328.31</v>
      </c>
      <c r="K1461" s="132">
        <v>1459</v>
      </c>
      <c r="L1461" s="133">
        <v>52800</v>
      </c>
      <c r="M1461" s="132">
        <v>52.8</v>
      </c>
      <c r="N1461" s="139">
        <v>-4.8</v>
      </c>
    </row>
    <row r="1462" spans="2:14" ht="14.4">
      <c r="B1462" s="106"/>
      <c r="C1462" s="107"/>
      <c r="D1462" s="108"/>
      <c r="E1462" s="109"/>
      <c r="F1462" s="108"/>
      <c r="G1462" s="109"/>
      <c r="I1462" s="138"/>
      <c r="J1462" s="132">
        <v>328.43</v>
      </c>
      <c r="K1462" s="132">
        <v>1460</v>
      </c>
      <c r="L1462" s="133">
        <v>52855</v>
      </c>
      <c r="M1462" s="132">
        <v>52.85</v>
      </c>
      <c r="N1462" s="139">
        <v>-4.93</v>
      </c>
    </row>
    <row r="1463" spans="2:14" ht="14.4">
      <c r="B1463" s="106"/>
      <c r="C1463" s="107"/>
      <c r="D1463" s="108"/>
      <c r="E1463" s="109"/>
      <c r="F1463" s="108"/>
      <c r="G1463" s="109"/>
      <c r="I1463" s="138"/>
      <c r="J1463" s="132">
        <v>328.55</v>
      </c>
      <c r="K1463" s="132">
        <v>1461</v>
      </c>
      <c r="L1463" s="133">
        <v>52910</v>
      </c>
      <c r="M1463" s="132">
        <v>52.91</v>
      </c>
      <c r="N1463" s="139">
        <v>-4.87</v>
      </c>
    </row>
    <row r="1464" spans="2:14" ht="14.4">
      <c r="B1464" s="106"/>
      <c r="C1464" s="107"/>
      <c r="D1464" s="108"/>
      <c r="E1464" s="109"/>
      <c r="F1464" s="108"/>
      <c r="G1464" s="109"/>
      <c r="I1464" s="138"/>
      <c r="J1464" s="132">
        <v>328.67</v>
      </c>
      <c r="K1464" s="132">
        <v>1462</v>
      </c>
      <c r="L1464" s="133">
        <v>52966</v>
      </c>
      <c r="M1464" s="132">
        <v>52.97</v>
      </c>
      <c r="N1464" s="139">
        <v>-5.01</v>
      </c>
    </row>
    <row r="1465" spans="2:14" ht="14.4">
      <c r="B1465" s="106"/>
      <c r="C1465" s="107"/>
      <c r="D1465" s="108"/>
      <c r="E1465" s="109"/>
      <c r="F1465" s="108"/>
      <c r="G1465" s="109"/>
      <c r="I1465" s="138"/>
      <c r="J1465" s="132">
        <v>328.79</v>
      </c>
      <c r="K1465" s="132">
        <v>1463</v>
      </c>
      <c r="L1465" s="133">
        <v>53021</v>
      </c>
      <c r="M1465" s="132">
        <v>53.02</v>
      </c>
      <c r="N1465" s="139">
        <v>-5</v>
      </c>
    </row>
    <row r="1466" spans="2:14" ht="14.4">
      <c r="B1466" s="106"/>
      <c r="C1466" s="107"/>
      <c r="D1466" s="108"/>
      <c r="E1466" s="109"/>
      <c r="F1466" s="108"/>
      <c r="G1466" s="109"/>
      <c r="I1466" s="138"/>
      <c r="J1466" s="132">
        <v>328.91</v>
      </c>
      <c r="K1466" s="132">
        <v>1464</v>
      </c>
      <c r="L1466" s="133">
        <v>53076</v>
      </c>
      <c r="M1466" s="132">
        <v>53.08</v>
      </c>
      <c r="N1466" s="139">
        <v>-4.95</v>
      </c>
    </row>
    <row r="1467" spans="2:14" ht="14.4">
      <c r="B1467" s="106"/>
      <c r="C1467" s="107"/>
      <c r="D1467" s="108"/>
      <c r="E1467" s="109"/>
      <c r="F1467" s="108"/>
      <c r="G1467" s="109"/>
      <c r="I1467" s="138"/>
      <c r="J1467" s="132">
        <v>329.03</v>
      </c>
      <c r="K1467" s="132">
        <v>1465</v>
      </c>
      <c r="L1467" s="133">
        <v>53132</v>
      </c>
      <c r="M1467" s="132">
        <v>53.13</v>
      </c>
      <c r="N1467" s="139">
        <v>-5.24</v>
      </c>
    </row>
    <row r="1468" spans="2:14" ht="14.4">
      <c r="B1468" s="106"/>
      <c r="C1468" s="107"/>
      <c r="D1468" s="108"/>
      <c r="E1468" s="109"/>
      <c r="F1468" s="108"/>
      <c r="G1468" s="109"/>
      <c r="I1468" s="138"/>
      <c r="J1468" s="132">
        <v>329.15</v>
      </c>
      <c r="K1468" s="132">
        <v>1466</v>
      </c>
      <c r="L1468" s="133">
        <v>53187</v>
      </c>
      <c r="M1468" s="132">
        <v>53.19</v>
      </c>
      <c r="N1468" s="139">
        <v>-5.13</v>
      </c>
    </row>
    <row r="1469" spans="2:14" ht="14.4">
      <c r="B1469" s="106"/>
      <c r="C1469" s="107"/>
      <c r="D1469" s="108"/>
      <c r="E1469" s="109"/>
      <c r="F1469" s="108"/>
      <c r="G1469" s="109"/>
      <c r="I1469" s="138"/>
      <c r="J1469" s="132">
        <v>329.27</v>
      </c>
      <c r="K1469" s="132">
        <v>1467</v>
      </c>
      <c r="L1469" s="133">
        <v>53242</v>
      </c>
      <c r="M1469" s="132">
        <v>53.24</v>
      </c>
      <c r="N1469" s="139">
        <v>-5.61</v>
      </c>
    </row>
    <row r="1470" spans="2:14" ht="14.4">
      <c r="B1470" s="106"/>
      <c r="C1470" s="107"/>
      <c r="D1470" s="108"/>
      <c r="E1470" s="109"/>
      <c r="F1470" s="108"/>
      <c r="G1470" s="109"/>
      <c r="I1470" s="138"/>
      <c r="J1470" s="132">
        <v>329.39</v>
      </c>
      <c r="K1470" s="132">
        <v>1468</v>
      </c>
      <c r="L1470" s="133">
        <v>53298</v>
      </c>
      <c r="M1470" s="132">
        <v>53.3</v>
      </c>
      <c r="N1470" s="139">
        <v>-5.49</v>
      </c>
    </row>
    <row r="1471" spans="2:14" ht="14.4">
      <c r="B1471" s="106"/>
      <c r="C1471" s="107"/>
      <c r="D1471" s="108"/>
      <c r="E1471" s="109"/>
      <c r="F1471" s="108"/>
      <c r="G1471" s="109"/>
      <c r="I1471" s="138"/>
      <c r="J1471" s="132">
        <v>329.51</v>
      </c>
      <c r="K1471" s="132">
        <v>1469</v>
      </c>
      <c r="L1471" s="133">
        <v>53353</v>
      </c>
      <c r="M1471" s="132">
        <v>53.35</v>
      </c>
      <c r="N1471" s="139">
        <v>-5.73</v>
      </c>
    </row>
    <row r="1472" spans="2:14" ht="14.4">
      <c r="B1472" s="106"/>
      <c r="C1472" s="107"/>
      <c r="D1472" s="108"/>
      <c r="E1472" s="109"/>
      <c r="F1472" s="108"/>
      <c r="G1472" s="109"/>
      <c r="I1472" s="138" t="s">
        <v>58</v>
      </c>
      <c r="J1472" s="132">
        <v>329.63</v>
      </c>
      <c r="K1472" s="132">
        <v>1470</v>
      </c>
      <c r="L1472" s="133">
        <v>53408</v>
      </c>
      <c r="M1472" s="132">
        <v>53.41</v>
      </c>
      <c r="N1472" s="139">
        <v>-6.52</v>
      </c>
    </row>
    <row r="1473" spans="2:14" ht="14.4">
      <c r="B1473" s="106"/>
      <c r="C1473" s="107"/>
      <c r="D1473" s="108"/>
      <c r="E1473" s="109"/>
      <c r="F1473" s="108"/>
      <c r="G1473" s="109"/>
      <c r="I1473" s="138"/>
      <c r="J1473" s="132">
        <v>329.75</v>
      </c>
      <c r="K1473" s="132">
        <v>1471</v>
      </c>
      <c r="L1473" s="133">
        <v>53456</v>
      </c>
      <c r="M1473" s="132">
        <v>53.46</v>
      </c>
      <c r="N1473" s="139">
        <v>-5.9</v>
      </c>
    </row>
    <row r="1474" spans="2:14" ht="14.4">
      <c r="B1474" s="106"/>
      <c r="C1474" s="107"/>
      <c r="D1474" s="108"/>
      <c r="E1474" s="109"/>
      <c r="F1474" s="108"/>
      <c r="G1474" s="109"/>
      <c r="I1474" s="138"/>
      <c r="J1474" s="132">
        <v>329.87</v>
      </c>
      <c r="K1474" s="132">
        <v>1472</v>
      </c>
      <c r="L1474" s="133">
        <v>53505</v>
      </c>
      <c r="M1474" s="132">
        <v>53.5</v>
      </c>
      <c r="N1474" s="139">
        <v>-5.81</v>
      </c>
    </row>
    <row r="1475" spans="2:14" ht="14.4">
      <c r="B1475" s="106"/>
      <c r="C1475" s="107"/>
      <c r="D1475" s="108"/>
      <c r="E1475" s="109"/>
      <c r="F1475" s="108"/>
      <c r="G1475" s="109"/>
      <c r="I1475" s="138"/>
      <c r="J1475" s="132">
        <v>329.99</v>
      </c>
      <c r="K1475" s="132">
        <v>1473</v>
      </c>
      <c r="L1475" s="133">
        <v>53553</v>
      </c>
      <c r="M1475" s="132">
        <v>53.55</v>
      </c>
      <c r="N1475" s="139">
        <v>-6.78</v>
      </c>
    </row>
    <row r="1476" spans="2:14" ht="14.4">
      <c r="B1476" s="106"/>
      <c r="C1476" s="107"/>
      <c r="D1476" s="108"/>
      <c r="E1476" s="109"/>
      <c r="F1476" s="108"/>
      <c r="G1476" s="109"/>
      <c r="I1476" s="138"/>
      <c r="J1476" s="132">
        <v>330.11</v>
      </c>
      <c r="K1476" s="132">
        <v>1474</v>
      </c>
      <c r="L1476" s="133">
        <v>53601</v>
      </c>
      <c r="M1476" s="132">
        <v>53.6</v>
      </c>
      <c r="N1476" s="139">
        <v>-6.66</v>
      </c>
    </row>
    <row r="1477" spans="2:14" ht="14.4">
      <c r="B1477" s="106"/>
      <c r="C1477" s="107"/>
      <c r="D1477" s="108"/>
      <c r="E1477" s="109"/>
      <c r="F1477" s="108"/>
      <c r="G1477" s="109"/>
      <c r="I1477" s="138"/>
      <c r="J1477" s="132">
        <v>330.23</v>
      </c>
      <c r="K1477" s="132">
        <v>1475</v>
      </c>
      <c r="L1477" s="133">
        <v>53649</v>
      </c>
      <c r="M1477" s="132">
        <v>53.65</v>
      </c>
      <c r="N1477" s="139">
        <v>-6</v>
      </c>
    </row>
    <row r="1478" spans="2:14" ht="14.4">
      <c r="B1478" s="106"/>
      <c r="C1478" s="107"/>
      <c r="D1478" s="108"/>
      <c r="E1478" s="109"/>
      <c r="F1478" s="108"/>
      <c r="G1478" s="109"/>
      <c r="I1478" s="138"/>
      <c r="J1478" s="132">
        <v>330.35</v>
      </c>
      <c r="K1478" s="132">
        <v>1476</v>
      </c>
      <c r="L1478" s="133">
        <v>53697</v>
      </c>
      <c r="M1478" s="132">
        <v>53.7</v>
      </c>
      <c r="N1478" s="139">
        <v>-6.19</v>
      </c>
    </row>
    <row r="1479" spans="2:14" ht="14.4">
      <c r="B1479" s="106"/>
      <c r="C1479" s="107"/>
      <c r="D1479" s="108"/>
      <c r="E1479" s="109"/>
      <c r="F1479" s="108"/>
      <c r="G1479" s="109"/>
      <c r="I1479" s="138"/>
      <c r="J1479" s="132">
        <v>330.47</v>
      </c>
      <c r="K1479" s="132">
        <v>1477</v>
      </c>
      <c r="L1479" s="133">
        <v>53746</v>
      </c>
      <c r="M1479" s="132">
        <v>53.75</v>
      </c>
      <c r="N1479" s="139">
        <v>-6.17</v>
      </c>
    </row>
    <row r="1480" spans="2:14" ht="14.4">
      <c r="B1480" s="106"/>
      <c r="C1480" s="107"/>
      <c r="D1480" s="108"/>
      <c r="E1480" s="109"/>
      <c r="F1480" s="108"/>
      <c r="G1480" s="109"/>
      <c r="I1480" s="138"/>
      <c r="J1480" s="132">
        <v>330.59</v>
      </c>
      <c r="K1480" s="132">
        <v>1478</v>
      </c>
      <c r="L1480" s="133">
        <v>53794</v>
      </c>
      <c r="M1480" s="132">
        <v>53.79</v>
      </c>
      <c r="N1480" s="139">
        <v>-6.27</v>
      </c>
    </row>
    <row r="1481" spans="2:14" ht="14.4">
      <c r="B1481" s="106"/>
      <c r="C1481" s="107"/>
      <c r="D1481" s="108"/>
      <c r="E1481" s="109"/>
      <c r="F1481" s="108"/>
      <c r="G1481" s="109"/>
      <c r="I1481" s="138"/>
      <c r="J1481" s="132">
        <v>330.71</v>
      </c>
      <c r="K1481" s="132">
        <v>1479</v>
      </c>
      <c r="L1481" s="133">
        <v>53842</v>
      </c>
      <c r="M1481" s="132">
        <v>53.84</v>
      </c>
      <c r="N1481" s="139">
        <v>-6.66</v>
      </c>
    </row>
    <row r="1482" spans="2:14" ht="14.4">
      <c r="B1482" s="106"/>
      <c r="C1482" s="107"/>
      <c r="D1482" s="108"/>
      <c r="E1482" s="109"/>
      <c r="F1482" s="108"/>
      <c r="G1482" s="109"/>
      <c r="I1482" s="138"/>
      <c r="J1482" s="132">
        <v>330.83</v>
      </c>
      <c r="K1482" s="132">
        <v>1480</v>
      </c>
      <c r="L1482" s="133">
        <v>53890</v>
      </c>
      <c r="M1482" s="132">
        <v>53.89</v>
      </c>
      <c r="N1482" s="139">
        <v>-6.76</v>
      </c>
    </row>
    <row r="1483" spans="2:14" ht="14.4">
      <c r="B1483" s="106"/>
      <c r="C1483" s="107"/>
      <c r="D1483" s="108"/>
      <c r="E1483" s="109"/>
      <c r="F1483" s="108"/>
      <c r="G1483" s="109"/>
      <c r="I1483" s="138"/>
      <c r="J1483" s="132">
        <v>330.95</v>
      </c>
      <c r="K1483" s="132">
        <v>1481</v>
      </c>
      <c r="L1483" s="133">
        <v>53938</v>
      </c>
      <c r="M1483" s="132">
        <v>53.94</v>
      </c>
      <c r="N1483" s="139">
        <v>-6.98</v>
      </c>
    </row>
    <row r="1484" spans="2:14" ht="14.4">
      <c r="B1484" s="106"/>
      <c r="C1484" s="107"/>
      <c r="D1484" s="108"/>
      <c r="E1484" s="109"/>
      <c r="F1484" s="108"/>
      <c r="G1484" s="109"/>
      <c r="I1484" s="138"/>
      <c r="J1484" s="132">
        <v>331.07</v>
      </c>
      <c r="K1484" s="132">
        <v>1482</v>
      </c>
      <c r="L1484" s="133">
        <v>53986</v>
      </c>
      <c r="M1484" s="132">
        <v>53.99</v>
      </c>
      <c r="N1484" s="139">
        <v>-6.22</v>
      </c>
    </row>
    <row r="1485" spans="2:14" ht="14.4">
      <c r="B1485" s="106"/>
      <c r="C1485" s="107"/>
      <c r="D1485" s="108"/>
      <c r="E1485" s="109"/>
      <c r="F1485" s="108"/>
      <c r="G1485" s="109"/>
      <c r="I1485" s="138"/>
      <c r="J1485" s="132">
        <v>331.19</v>
      </c>
      <c r="K1485" s="132">
        <v>1483</v>
      </c>
      <c r="L1485" s="133">
        <v>54035</v>
      </c>
      <c r="M1485" s="132">
        <v>54.03</v>
      </c>
      <c r="N1485" s="139">
        <v>-6.21</v>
      </c>
    </row>
    <row r="1486" spans="2:14" ht="14.4">
      <c r="B1486" s="106"/>
      <c r="C1486" s="107"/>
      <c r="D1486" s="108"/>
      <c r="E1486" s="109"/>
      <c r="F1486" s="108"/>
      <c r="G1486" s="109"/>
      <c r="I1486" s="138"/>
      <c r="J1486" s="132">
        <v>331.31</v>
      </c>
      <c r="K1486" s="132">
        <v>1484</v>
      </c>
      <c r="L1486" s="133">
        <v>54083</v>
      </c>
      <c r="M1486" s="132">
        <v>54.08</v>
      </c>
      <c r="N1486" s="139">
        <v>-6.33</v>
      </c>
    </row>
    <row r="1487" spans="2:14" ht="14.4">
      <c r="B1487" s="106"/>
      <c r="C1487" s="107"/>
      <c r="D1487" s="108"/>
      <c r="E1487" s="109"/>
      <c r="F1487" s="108"/>
      <c r="G1487" s="109"/>
      <c r="I1487" s="138"/>
      <c r="J1487" s="132">
        <v>331.43</v>
      </c>
      <c r="K1487" s="132">
        <v>1485</v>
      </c>
      <c r="L1487" s="133">
        <v>54131</v>
      </c>
      <c r="M1487" s="132">
        <v>54.13</v>
      </c>
      <c r="N1487" s="139">
        <v>-6.36</v>
      </c>
    </row>
    <row r="1488" spans="2:14" ht="14.4">
      <c r="B1488" s="106"/>
      <c r="C1488" s="107"/>
      <c r="D1488" s="108"/>
      <c r="E1488" s="109"/>
      <c r="F1488" s="108"/>
      <c r="G1488" s="109"/>
      <c r="I1488" s="138"/>
      <c r="J1488" s="132">
        <v>331.55</v>
      </c>
      <c r="K1488" s="132">
        <v>1486</v>
      </c>
      <c r="L1488" s="133">
        <v>54179</v>
      </c>
      <c r="M1488" s="132">
        <v>54.18</v>
      </c>
      <c r="N1488" s="139">
        <v>-6.83</v>
      </c>
    </row>
    <row r="1489" spans="2:14" ht="14.4">
      <c r="B1489" s="106"/>
      <c r="C1489" s="107"/>
      <c r="D1489" s="108"/>
      <c r="E1489" s="109"/>
      <c r="F1489" s="108"/>
      <c r="G1489" s="109"/>
      <c r="I1489" s="138"/>
      <c r="J1489" s="132">
        <v>331.67</v>
      </c>
      <c r="K1489" s="132">
        <v>1487</v>
      </c>
      <c r="L1489" s="133">
        <v>54227</v>
      </c>
      <c r="M1489" s="132">
        <v>54.23</v>
      </c>
      <c r="N1489" s="139">
        <v>-6.94</v>
      </c>
    </row>
    <row r="1490" spans="2:14" ht="14.4">
      <c r="B1490" s="106"/>
      <c r="C1490" s="107"/>
      <c r="D1490" s="108"/>
      <c r="E1490" s="109"/>
      <c r="F1490" s="108"/>
      <c r="G1490" s="109"/>
      <c r="I1490" s="138"/>
      <c r="J1490" s="132">
        <v>331.79</v>
      </c>
      <c r="K1490" s="132">
        <v>1488</v>
      </c>
      <c r="L1490" s="133">
        <v>54275</v>
      </c>
      <c r="M1490" s="132">
        <v>54.28</v>
      </c>
      <c r="N1490" s="139">
        <v>-7.11</v>
      </c>
    </row>
    <row r="1491" spans="2:14" ht="14.4">
      <c r="B1491" s="106"/>
      <c r="C1491" s="107"/>
      <c r="D1491" s="108"/>
      <c r="E1491" s="109"/>
      <c r="F1491" s="108"/>
      <c r="G1491" s="109"/>
      <c r="I1491" s="138"/>
      <c r="J1491" s="132">
        <v>331.91</v>
      </c>
      <c r="K1491" s="132">
        <v>1489</v>
      </c>
      <c r="L1491" s="133">
        <v>54324</v>
      </c>
      <c r="M1491" s="132">
        <v>54.32</v>
      </c>
      <c r="N1491" s="139">
        <v>-7.19</v>
      </c>
    </row>
    <row r="1492" spans="2:14" ht="14.4">
      <c r="B1492" s="106"/>
      <c r="C1492" s="107"/>
      <c r="D1492" s="108"/>
      <c r="E1492" s="109"/>
      <c r="F1492" s="108"/>
      <c r="G1492" s="109"/>
      <c r="I1492" s="138"/>
      <c r="J1492" s="132">
        <v>332.03</v>
      </c>
      <c r="K1492" s="132">
        <v>1490</v>
      </c>
      <c r="L1492" s="133">
        <v>54372</v>
      </c>
      <c r="M1492" s="132">
        <v>54.37</v>
      </c>
      <c r="N1492" s="139">
        <v>-7.08</v>
      </c>
    </row>
    <row r="1493" spans="2:14" ht="14.4">
      <c r="B1493" s="106"/>
      <c r="C1493" s="107"/>
      <c r="D1493" s="108"/>
      <c r="E1493" s="109"/>
      <c r="F1493" s="108"/>
      <c r="G1493" s="109"/>
      <c r="I1493" s="138"/>
      <c r="J1493" s="132">
        <v>332.15</v>
      </c>
      <c r="K1493" s="132">
        <v>1491</v>
      </c>
      <c r="L1493" s="133">
        <v>54420</v>
      </c>
      <c r="M1493" s="132">
        <v>54.42</v>
      </c>
      <c r="N1493" s="139">
        <v>-6.92</v>
      </c>
    </row>
    <row r="1494" spans="2:14" ht="14.4">
      <c r="B1494" s="106"/>
      <c r="C1494" s="107"/>
      <c r="D1494" s="108"/>
      <c r="E1494" s="109"/>
      <c r="F1494" s="108"/>
      <c r="G1494" s="109"/>
      <c r="I1494" s="138"/>
      <c r="J1494" s="132">
        <v>332.27</v>
      </c>
      <c r="K1494" s="132">
        <v>1492</v>
      </c>
      <c r="L1494" s="133">
        <v>54468</v>
      </c>
      <c r="M1494" s="132">
        <v>54.47</v>
      </c>
      <c r="N1494" s="139">
        <v>-7.38</v>
      </c>
    </row>
    <row r="1495" spans="2:14" ht="14.4">
      <c r="B1495" s="106"/>
      <c r="C1495" s="107"/>
      <c r="D1495" s="108"/>
      <c r="E1495" s="109"/>
      <c r="F1495" s="108"/>
      <c r="G1495" s="109"/>
      <c r="I1495" s="138"/>
      <c r="J1495" s="132">
        <v>332.39</v>
      </c>
      <c r="K1495" s="132">
        <v>1493</v>
      </c>
      <c r="L1495" s="133">
        <v>54516</v>
      </c>
      <c r="M1495" s="132">
        <v>54.52</v>
      </c>
      <c r="N1495" s="139">
        <v>-7.03</v>
      </c>
    </row>
    <row r="1496" spans="2:14" ht="14.4">
      <c r="B1496" s="106"/>
      <c r="C1496" s="107"/>
      <c r="D1496" s="108"/>
      <c r="E1496" s="109"/>
      <c r="F1496" s="108"/>
      <c r="G1496" s="109"/>
      <c r="I1496" s="138"/>
      <c r="J1496" s="132">
        <v>332.51</v>
      </c>
      <c r="K1496" s="132">
        <v>1494</v>
      </c>
      <c r="L1496" s="133">
        <v>54564</v>
      </c>
      <c r="M1496" s="132">
        <v>54.56</v>
      </c>
      <c r="N1496" s="139">
        <v>-7.62</v>
      </c>
    </row>
    <row r="1497" spans="2:14" ht="14.4">
      <c r="B1497" s="106"/>
      <c r="C1497" s="107"/>
      <c r="D1497" s="108"/>
      <c r="E1497" s="109"/>
      <c r="F1497" s="108"/>
      <c r="G1497" s="109"/>
      <c r="I1497" s="138"/>
      <c r="J1497" s="132">
        <v>332.63</v>
      </c>
      <c r="K1497" s="132">
        <v>1495</v>
      </c>
      <c r="L1497" s="133">
        <v>54613</v>
      </c>
      <c r="M1497" s="132">
        <v>54.61</v>
      </c>
      <c r="N1497" s="139">
        <v>-6.59</v>
      </c>
    </row>
    <row r="1498" spans="2:14" ht="14.4">
      <c r="B1498" s="106"/>
      <c r="C1498" s="107"/>
      <c r="D1498" s="108"/>
      <c r="E1498" s="109"/>
      <c r="F1498" s="108"/>
      <c r="G1498" s="109"/>
      <c r="I1498" s="138"/>
      <c r="J1498" s="132">
        <v>332.75</v>
      </c>
      <c r="K1498" s="132">
        <v>1496</v>
      </c>
      <c r="L1498" s="133">
        <v>54661</v>
      </c>
      <c r="M1498" s="132">
        <v>54.66</v>
      </c>
      <c r="N1498" s="139">
        <v>-6.46</v>
      </c>
    </row>
    <row r="1499" spans="2:14" ht="14.4">
      <c r="B1499" s="106"/>
      <c r="C1499" s="107"/>
      <c r="D1499" s="108"/>
      <c r="E1499" s="109"/>
      <c r="F1499" s="108"/>
      <c r="G1499" s="109"/>
      <c r="I1499" s="138"/>
      <c r="J1499" s="132">
        <v>332.87</v>
      </c>
      <c r="K1499" s="132">
        <v>1497</v>
      </c>
      <c r="L1499" s="133">
        <v>54709</v>
      </c>
      <c r="M1499" s="132">
        <v>54.71</v>
      </c>
      <c r="N1499" s="139">
        <v>-6.53</v>
      </c>
    </row>
    <row r="1500" spans="2:14" ht="14.4">
      <c r="B1500" s="106"/>
      <c r="C1500" s="107"/>
      <c r="D1500" s="108"/>
      <c r="E1500" s="109"/>
      <c r="F1500" s="108"/>
      <c r="G1500" s="109"/>
      <c r="I1500" s="138"/>
      <c r="J1500" s="132">
        <v>332.99</v>
      </c>
      <c r="K1500" s="132">
        <v>1498</v>
      </c>
      <c r="L1500" s="133">
        <v>54757</v>
      </c>
      <c r="M1500" s="132">
        <v>54.76</v>
      </c>
      <c r="N1500" s="139">
        <v>-7.09</v>
      </c>
    </row>
    <row r="1501" spans="2:14" ht="14.4">
      <c r="B1501" s="106"/>
      <c r="C1501" s="107"/>
      <c r="D1501" s="108"/>
      <c r="E1501" s="109"/>
      <c r="F1501" s="108"/>
      <c r="G1501" s="109"/>
      <c r="I1501" s="138"/>
      <c r="J1501" s="132">
        <v>333.11</v>
      </c>
      <c r="K1501" s="132">
        <v>1499</v>
      </c>
      <c r="L1501" s="133">
        <v>54805</v>
      </c>
      <c r="M1501" s="132">
        <v>54.81</v>
      </c>
      <c r="N1501" s="139">
        <v>-6.22</v>
      </c>
    </row>
    <row r="1502" spans="2:14" ht="14.4">
      <c r="B1502" s="106"/>
      <c r="C1502" s="107"/>
      <c r="D1502" s="108"/>
      <c r="E1502" s="109"/>
      <c r="F1502" s="108"/>
      <c r="G1502" s="109"/>
      <c r="I1502" s="138"/>
      <c r="J1502" s="132">
        <v>333.23</v>
      </c>
      <c r="K1502" s="132">
        <v>1500</v>
      </c>
      <c r="L1502" s="133">
        <v>54853</v>
      </c>
      <c r="M1502" s="132">
        <v>54.85</v>
      </c>
      <c r="N1502" s="139">
        <v>-7</v>
      </c>
    </row>
    <row r="1503" spans="2:14" ht="14.4">
      <c r="B1503" s="106"/>
      <c r="C1503" s="107"/>
      <c r="D1503" s="108"/>
      <c r="E1503" s="109"/>
      <c r="F1503" s="108"/>
      <c r="G1503" s="109"/>
      <c r="I1503" s="138"/>
      <c r="J1503" s="132">
        <v>333.35</v>
      </c>
      <c r="K1503" s="132">
        <v>1501</v>
      </c>
      <c r="L1503" s="133">
        <v>54902</v>
      </c>
      <c r="M1503" s="132">
        <v>54.9</v>
      </c>
      <c r="N1503" s="139">
        <v>-6.23</v>
      </c>
    </row>
    <row r="1504" spans="2:14" ht="14.4">
      <c r="B1504" s="106"/>
      <c r="C1504" s="107"/>
      <c r="D1504" s="108"/>
      <c r="E1504" s="109"/>
      <c r="F1504" s="108"/>
      <c r="G1504" s="109"/>
      <c r="I1504" s="138"/>
      <c r="J1504" s="132">
        <v>333.47</v>
      </c>
      <c r="K1504" s="132">
        <v>1502</v>
      </c>
      <c r="L1504" s="133">
        <v>54950</v>
      </c>
      <c r="M1504" s="132">
        <v>54.95</v>
      </c>
      <c r="N1504" s="139">
        <v>-6.48</v>
      </c>
    </row>
    <row r="1505" spans="2:14" ht="14.4">
      <c r="B1505" s="106"/>
      <c r="C1505" s="107"/>
      <c r="D1505" s="108"/>
      <c r="E1505" s="109"/>
      <c r="F1505" s="108"/>
      <c r="G1505" s="109"/>
      <c r="I1505" s="138"/>
      <c r="J1505" s="132">
        <v>333.59</v>
      </c>
      <c r="K1505" s="132">
        <v>1503</v>
      </c>
      <c r="L1505" s="133">
        <v>54998</v>
      </c>
      <c r="M1505" s="132">
        <v>55</v>
      </c>
      <c r="N1505" s="139">
        <v>-6.31</v>
      </c>
    </row>
    <row r="1506" spans="2:14" ht="14.4">
      <c r="B1506" s="106"/>
      <c r="C1506" s="107"/>
      <c r="D1506" s="108"/>
      <c r="E1506" s="109"/>
      <c r="F1506" s="108"/>
      <c r="G1506" s="109"/>
      <c r="I1506" s="138"/>
      <c r="J1506" s="132">
        <v>333.71</v>
      </c>
      <c r="K1506" s="132">
        <v>1504</v>
      </c>
      <c r="L1506" s="133">
        <v>55046</v>
      </c>
      <c r="M1506" s="132">
        <v>55.05</v>
      </c>
      <c r="N1506" s="139">
        <v>-6.43</v>
      </c>
    </row>
    <row r="1507" spans="2:14" ht="14.4">
      <c r="B1507" s="106"/>
      <c r="C1507" s="107"/>
      <c r="D1507" s="108"/>
      <c r="E1507" s="109"/>
      <c r="F1507" s="108"/>
      <c r="G1507" s="109"/>
      <c r="I1507" s="138"/>
      <c r="J1507" s="132">
        <v>333.83</v>
      </c>
      <c r="K1507" s="132">
        <v>1505</v>
      </c>
      <c r="L1507" s="133">
        <v>55094</v>
      </c>
      <c r="M1507" s="132">
        <v>55.09</v>
      </c>
      <c r="N1507" s="139">
        <v>-6.46</v>
      </c>
    </row>
    <row r="1508" spans="2:14" ht="14.4">
      <c r="B1508" s="106"/>
      <c r="C1508" s="107"/>
      <c r="D1508" s="108"/>
      <c r="E1508" s="109"/>
      <c r="F1508" s="108"/>
      <c r="G1508" s="109"/>
      <c r="I1508" s="138"/>
      <c r="J1508" s="132">
        <v>333.95</v>
      </c>
      <c r="K1508" s="132">
        <v>1506</v>
      </c>
      <c r="L1508" s="133">
        <v>55142</v>
      </c>
      <c r="M1508" s="132">
        <v>55.14</v>
      </c>
      <c r="N1508" s="139">
        <v>-6.26</v>
      </c>
    </row>
    <row r="1509" spans="2:14" ht="14.4">
      <c r="B1509" s="106"/>
      <c r="C1509" s="107"/>
      <c r="D1509" s="108"/>
      <c r="E1509" s="109"/>
      <c r="F1509" s="108"/>
      <c r="G1509" s="109"/>
      <c r="I1509" s="138"/>
      <c r="J1509" s="132">
        <v>334.07</v>
      </c>
      <c r="K1509" s="132">
        <v>1507</v>
      </c>
      <c r="L1509" s="133">
        <v>55191</v>
      </c>
      <c r="M1509" s="132">
        <v>55.19</v>
      </c>
      <c r="N1509" s="139">
        <v>-6.51</v>
      </c>
    </row>
    <row r="1510" spans="2:14" ht="14.4">
      <c r="B1510" s="106"/>
      <c r="C1510" s="107"/>
      <c r="D1510" s="108"/>
      <c r="E1510" s="109"/>
      <c r="F1510" s="108"/>
      <c r="G1510" s="109"/>
      <c r="I1510" s="138"/>
      <c r="J1510" s="132">
        <v>334.19</v>
      </c>
      <c r="K1510" s="132">
        <v>1508</v>
      </c>
      <c r="L1510" s="133">
        <v>55239</v>
      </c>
      <c r="M1510" s="132">
        <v>55.24</v>
      </c>
      <c r="N1510" s="139">
        <v>-6.9</v>
      </c>
    </row>
    <row r="1511" spans="2:14" ht="14.4">
      <c r="B1511" s="106"/>
      <c r="C1511" s="107"/>
      <c r="D1511" s="108"/>
      <c r="E1511" s="109"/>
      <c r="F1511" s="108"/>
      <c r="G1511" s="109"/>
      <c r="I1511" s="138"/>
      <c r="J1511" s="132">
        <v>334.31</v>
      </c>
      <c r="K1511" s="132">
        <v>1509</v>
      </c>
      <c r="L1511" s="133">
        <v>55287</v>
      </c>
      <c r="M1511" s="132">
        <v>55.29</v>
      </c>
      <c r="N1511" s="139">
        <v>-6.96</v>
      </c>
    </row>
    <row r="1512" spans="2:14" ht="14.4">
      <c r="B1512" s="106"/>
      <c r="C1512" s="107"/>
      <c r="D1512" s="108"/>
      <c r="E1512" s="109"/>
      <c r="F1512" s="108"/>
      <c r="G1512" s="109"/>
      <c r="I1512" s="138"/>
      <c r="J1512" s="132">
        <v>334.43</v>
      </c>
      <c r="K1512" s="132">
        <v>1510</v>
      </c>
      <c r="L1512" s="133">
        <v>55335</v>
      </c>
      <c r="M1512" s="132">
        <v>55.34</v>
      </c>
      <c r="N1512" s="139">
        <v>-7.2</v>
      </c>
    </row>
    <row r="1513" spans="2:14" ht="14.4">
      <c r="B1513" s="106"/>
      <c r="C1513" s="107"/>
      <c r="D1513" s="108"/>
      <c r="E1513" s="109"/>
      <c r="F1513" s="108"/>
      <c r="G1513" s="109"/>
      <c r="I1513" s="138"/>
      <c r="J1513" s="132">
        <v>334.55</v>
      </c>
      <c r="K1513" s="132">
        <v>1511</v>
      </c>
      <c r="L1513" s="133">
        <v>55383</v>
      </c>
      <c r="M1513" s="132">
        <v>55.38</v>
      </c>
      <c r="N1513" s="139">
        <v>-7.03</v>
      </c>
    </row>
    <row r="1514" spans="2:14" ht="14.4">
      <c r="B1514" s="106"/>
      <c r="C1514" s="107"/>
      <c r="D1514" s="108"/>
      <c r="E1514" s="109"/>
      <c r="F1514" s="108"/>
      <c r="G1514" s="109"/>
      <c r="I1514" s="138"/>
      <c r="J1514" s="132">
        <v>334.67</v>
      </c>
      <c r="K1514" s="132">
        <v>1512</v>
      </c>
      <c r="L1514" s="133">
        <v>55431</v>
      </c>
      <c r="M1514" s="132">
        <v>55.43</v>
      </c>
      <c r="N1514" s="139">
        <v>-7.03</v>
      </c>
    </row>
    <row r="1515" spans="2:14" ht="14.4">
      <c r="B1515" s="106"/>
      <c r="C1515" s="107"/>
      <c r="D1515" s="108"/>
      <c r="E1515" s="109"/>
      <c r="F1515" s="108"/>
      <c r="G1515" s="109"/>
      <c r="I1515" s="138"/>
      <c r="J1515" s="132">
        <v>334.79</v>
      </c>
      <c r="K1515" s="132">
        <v>1513</v>
      </c>
      <c r="L1515" s="133">
        <v>55480</v>
      </c>
      <c r="M1515" s="132">
        <v>55.48</v>
      </c>
      <c r="N1515" s="139">
        <v>-6.98</v>
      </c>
    </row>
    <row r="1516" spans="2:14" ht="14.4">
      <c r="B1516" s="106"/>
      <c r="C1516" s="107"/>
      <c r="D1516" s="108"/>
      <c r="E1516" s="109"/>
      <c r="F1516" s="108"/>
      <c r="G1516" s="109"/>
      <c r="I1516" s="138"/>
      <c r="J1516" s="132">
        <v>334.91</v>
      </c>
      <c r="K1516" s="132">
        <v>1514</v>
      </c>
      <c r="L1516" s="133">
        <v>55528</v>
      </c>
      <c r="M1516" s="132">
        <v>55.53</v>
      </c>
      <c r="N1516" s="139">
        <v>-6.99</v>
      </c>
    </row>
    <row r="1517" spans="2:14" ht="14.4">
      <c r="B1517" s="106"/>
      <c r="C1517" s="107"/>
      <c r="D1517" s="108"/>
      <c r="E1517" s="109"/>
      <c r="F1517" s="108"/>
      <c r="G1517" s="109"/>
      <c r="I1517" s="138"/>
      <c r="J1517" s="132">
        <v>335.03</v>
      </c>
      <c r="K1517" s="132">
        <v>1515</v>
      </c>
      <c r="L1517" s="133">
        <v>55576</v>
      </c>
      <c r="M1517" s="132">
        <v>55.58</v>
      </c>
      <c r="N1517" s="139">
        <v>-6.95</v>
      </c>
    </row>
    <row r="1518" spans="2:14" ht="14.4">
      <c r="B1518" s="106"/>
      <c r="C1518" s="107"/>
      <c r="D1518" s="108"/>
      <c r="E1518" s="109"/>
      <c r="F1518" s="108"/>
      <c r="G1518" s="109"/>
      <c r="I1518" s="138"/>
      <c r="J1518" s="132">
        <v>335.15</v>
      </c>
      <c r="K1518" s="132">
        <v>1516</v>
      </c>
      <c r="L1518" s="133">
        <v>55624</v>
      </c>
      <c r="M1518" s="132">
        <v>55.62</v>
      </c>
      <c r="N1518" s="139">
        <v>-6.75</v>
      </c>
    </row>
    <row r="1519" spans="2:14" ht="14.4">
      <c r="B1519" s="106"/>
      <c r="C1519" s="107"/>
      <c r="D1519" s="108"/>
      <c r="E1519" s="109"/>
      <c r="F1519" s="108"/>
      <c r="G1519" s="109"/>
      <c r="I1519" s="138"/>
      <c r="J1519" s="132">
        <v>335.27</v>
      </c>
      <c r="K1519" s="132">
        <v>1517</v>
      </c>
      <c r="L1519" s="133">
        <v>55672</v>
      </c>
      <c r="M1519" s="132">
        <v>55.67</v>
      </c>
      <c r="N1519" s="139">
        <v>-6.6</v>
      </c>
    </row>
    <row r="1520" spans="2:14" ht="14.4">
      <c r="B1520" s="106"/>
      <c r="C1520" s="107"/>
      <c r="D1520" s="108"/>
      <c r="E1520" s="109"/>
      <c r="F1520" s="108"/>
      <c r="G1520" s="109"/>
      <c r="I1520" s="138"/>
      <c r="J1520" s="132">
        <v>335.39</v>
      </c>
      <c r="K1520" s="132">
        <v>1518</v>
      </c>
      <c r="L1520" s="133">
        <v>55720</v>
      </c>
      <c r="M1520" s="132">
        <v>55.72</v>
      </c>
      <c r="N1520" s="139">
        <v>-6.15</v>
      </c>
    </row>
    <row r="1521" spans="2:14" ht="14.4">
      <c r="B1521" s="106"/>
      <c r="C1521" s="107"/>
      <c r="D1521" s="108"/>
      <c r="E1521" s="109"/>
      <c r="F1521" s="108"/>
      <c r="G1521" s="109"/>
      <c r="I1521" s="138"/>
      <c r="J1521" s="132">
        <v>335.51</v>
      </c>
      <c r="K1521" s="132">
        <v>1519</v>
      </c>
      <c r="L1521" s="133">
        <v>55769</v>
      </c>
      <c r="M1521" s="132">
        <v>55.77</v>
      </c>
      <c r="N1521" s="139">
        <v>-5.71</v>
      </c>
    </row>
    <row r="1522" spans="2:14" ht="14.4">
      <c r="B1522" s="106"/>
      <c r="C1522" s="107"/>
      <c r="D1522" s="108"/>
      <c r="E1522" s="109"/>
      <c r="F1522" s="108"/>
      <c r="G1522" s="109"/>
      <c r="I1522" s="138"/>
      <c r="J1522" s="132">
        <v>335.63</v>
      </c>
      <c r="K1522" s="132">
        <v>1520</v>
      </c>
      <c r="L1522" s="133">
        <v>55817</v>
      </c>
      <c r="M1522" s="132">
        <v>55.82</v>
      </c>
      <c r="N1522" s="139">
        <v>-5.6</v>
      </c>
    </row>
    <row r="1523" spans="2:14" ht="14.4">
      <c r="B1523" s="106"/>
      <c r="C1523" s="107"/>
      <c r="D1523" s="108"/>
      <c r="E1523" s="109"/>
      <c r="F1523" s="108"/>
      <c r="G1523" s="109"/>
      <c r="I1523" s="138" t="s">
        <v>59</v>
      </c>
      <c r="J1523" s="132">
        <v>335.75</v>
      </c>
      <c r="K1523" s="132">
        <v>1521</v>
      </c>
      <c r="L1523" s="133">
        <v>55865</v>
      </c>
      <c r="M1523" s="132">
        <v>55.87</v>
      </c>
      <c r="N1523" s="139">
        <v>-5.41</v>
      </c>
    </row>
    <row r="1524" spans="2:14" ht="14.4">
      <c r="B1524" s="106"/>
      <c r="C1524" s="107"/>
      <c r="D1524" s="108"/>
      <c r="E1524" s="109"/>
      <c r="F1524" s="108"/>
      <c r="G1524" s="109"/>
      <c r="I1524" s="138"/>
      <c r="J1524" s="132">
        <v>335.87</v>
      </c>
      <c r="K1524" s="132">
        <v>1522</v>
      </c>
      <c r="L1524" s="133">
        <v>55930</v>
      </c>
      <c r="M1524" s="132">
        <v>55.93</v>
      </c>
      <c r="N1524" s="139">
        <v>-5.66</v>
      </c>
    </row>
    <row r="1525" spans="2:14" ht="14.4">
      <c r="B1525" s="106"/>
      <c r="C1525" s="107"/>
      <c r="D1525" s="108"/>
      <c r="E1525" s="109"/>
      <c r="F1525" s="108"/>
      <c r="G1525" s="109"/>
      <c r="I1525" s="138"/>
      <c r="J1525" s="132">
        <v>335.99</v>
      </c>
      <c r="K1525" s="132">
        <v>1523</v>
      </c>
      <c r="L1525" s="133">
        <v>55995</v>
      </c>
      <c r="M1525" s="132">
        <v>55.99</v>
      </c>
      <c r="N1525" s="139">
        <v>-5.57</v>
      </c>
    </row>
    <row r="1526" spans="2:14" ht="14.4">
      <c r="B1526" s="106"/>
      <c r="C1526" s="107"/>
      <c r="D1526" s="108"/>
      <c r="E1526" s="109"/>
      <c r="F1526" s="108"/>
      <c r="G1526" s="109"/>
      <c r="I1526" s="138"/>
      <c r="J1526" s="132">
        <v>336.11</v>
      </c>
      <c r="K1526" s="132">
        <v>1524</v>
      </c>
      <c r="L1526" s="133">
        <v>56059</v>
      </c>
      <c r="M1526" s="132">
        <v>56.06</v>
      </c>
      <c r="N1526" s="139">
        <v>-5.41</v>
      </c>
    </row>
    <row r="1527" spans="2:14" ht="14.4">
      <c r="B1527" s="106"/>
      <c r="C1527" s="107"/>
      <c r="D1527" s="108"/>
      <c r="E1527" s="109"/>
      <c r="F1527" s="108"/>
      <c r="G1527" s="109"/>
      <c r="I1527" s="138"/>
      <c r="J1527" s="132">
        <v>336.23</v>
      </c>
      <c r="K1527" s="132">
        <v>1525</v>
      </c>
      <c r="L1527" s="133">
        <v>56124</v>
      </c>
      <c r="M1527" s="132">
        <v>56.12</v>
      </c>
      <c r="N1527" s="139">
        <v>-5.42</v>
      </c>
    </row>
    <row r="1528" spans="2:14" ht="14.4">
      <c r="B1528" s="106"/>
      <c r="C1528" s="107"/>
      <c r="D1528" s="108"/>
      <c r="E1528" s="109"/>
      <c r="F1528" s="108"/>
      <c r="G1528" s="109"/>
      <c r="I1528" s="138"/>
      <c r="J1528" s="132">
        <v>336.35</v>
      </c>
      <c r="K1528" s="132">
        <v>1526</v>
      </c>
      <c r="L1528" s="133">
        <v>56189</v>
      </c>
      <c r="M1528" s="132">
        <v>56.19</v>
      </c>
      <c r="N1528" s="139">
        <v>-6.22</v>
      </c>
    </row>
    <row r="1529" spans="2:14" ht="14.4">
      <c r="B1529" s="106"/>
      <c r="C1529" s="107"/>
      <c r="D1529" s="108"/>
      <c r="E1529" s="109"/>
      <c r="F1529" s="108"/>
      <c r="G1529" s="109"/>
      <c r="I1529" s="138"/>
      <c r="J1529" s="132">
        <v>336.47</v>
      </c>
      <c r="K1529" s="132">
        <v>1527</v>
      </c>
      <c r="L1529" s="133">
        <v>56254</v>
      </c>
      <c r="M1529" s="132">
        <v>56.25</v>
      </c>
      <c r="N1529" s="139">
        <v>-6.48</v>
      </c>
    </row>
    <row r="1530" spans="2:14" ht="14.4">
      <c r="B1530" s="106"/>
      <c r="C1530" s="107"/>
      <c r="D1530" s="108"/>
      <c r="E1530" s="109"/>
      <c r="F1530" s="108"/>
      <c r="G1530" s="109"/>
      <c r="I1530" s="138"/>
      <c r="J1530" s="132">
        <v>336.59</v>
      </c>
      <c r="K1530" s="132">
        <v>1528</v>
      </c>
      <c r="L1530" s="133">
        <v>56319</v>
      </c>
      <c r="M1530" s="132">
        <v>56.32</v>
      </c>
      <c r="N1530" s="139">
        <v>-6.36</v>
      </c>
    </row>
    <row r="1531" spans="2:14" ht="14.4">
      <c r="B1531" s="106"/>
      <c r="C1531" s="107"/>
      <c r="D1531" s="108"/>
      <c r="E1531" s="109"/>
      <c r="F1531" s="108"/>
      <c r="G1531" s="109"/>
      <c r="I1531" s="138"/>
      <c r="J1531" s="132">
        <v>336.71</v>
      </c>
      <c r="K1531" s="132">
        <v>1529</v>
      </c>
      <c r="L1531" s="133">
        <v>56384</v>
      </c>
      <c r="M1531" s="132">
        <v>56.38</v>
      </c>
      <c r="N1531" s="139">
        <v>-6.8</v>
      </c>
    </row>
    <row r="1532" spans="2:14" ht="14.4">
      <c r="B1532" s="106"/>
      <c r="C1532" s="107"/>
      <c r="D1532" s="108"/>
      <c r="E1532" s="109"/>
      <c r="F1532" s="108"/>
      <c r="G1532" s="109"/>
      <c r="I1532" s="138"/>
      <c r="J1532" s="132">
        <v>336.83</v>
      </c>
      <c r="K1532" s="132">
        <v>1530</v>
      </c>
      <c r="L1532" s="133">
        <v>56448</v>
      </c>
      <c r="M1532" s="132">
        <v>56.45</v>
      </c>
      <c r="N1532" s="139">
        <v>-6.87</v>
      </c>
    </row>
    <row r="1533" spans="2:14" ht="14.4">
      <c r="B1533" s="106"/>
      <c r="C1533" s="107"/>
      <c r="D1533" s="108"/>
      <c r="E1533" s="109"/>
      <c r="F1533" s="108"/>
      <c r="G1533" s="109"/>
      <c r="I1533" s="138"/>
      <c r="J1533" s="132">
        <v>336.95</v>
      </c>
      <c r="K1533" s="132">
        <v>1531</v>
      </c>
      <c r="L1533" s="133">
        <v>56513</v>
      </c>
      <c r="M1533" s="132">
        <v>56.51</v>
      </c>
      <c r="N1533" s="139">
        <v>-6.72</v>
      </c>
    </row>
    <row r="1534" spans="2:14" ht="14.4">
      <c r="B1534" s="106"/>
      <c r="C1534" s="107"/>
      <c r="D1534" s="108"/>
      <c r="E1534" s="109"/>
      <c r="F1534" s="108"/>
      <c r="G1534" s="109"/>
      <c r="I1534" s="138"/>
      <c r="J1534" s="132">
        <v>337.07</v>
      </c>
      <c r="K1534" s="132">
        <v>1532</v>
      </c>
      <c r="L1534" s="133">
        <v>56578</v>
      </c>
      <c r="M1534" s="132">
        <v>56.58</v>
      </c>
      <c r="N1534" s="139">
        <v>-6.61</v>
      </c>
    </row>
    <row r="1535" spans="2:14" ht="14.4">
      <c r="B1535" s="106"/>
      <c r="C1535" s="107"/>
      <c r="D1535" s="108"/>
      <c r="E1535" s="109"/>
      <c r="F1535" s="108"/>
      <c r="G1535" s="109"/>
      <c r="I1535" s="138"/>
      <c r="J1535" s="132">
        <v>337.19</v>
      </c>
      <c r="K1535" s="132">
        <v>1533</v>
      </c>
      <c r="L1535" s="133">
        <v>56643</v>
      </c>
      <c r="M1535" s="132">
        <v>56.64</v>
      </c>
      <c r="N1535" s="139">
        <v>-6.08</v>
      </c>
    </row>
    <row r="1536" spans="2:14" ht="14.4">
      <c r="B1536" s="106"/>
      <c r="C1536" s="107"/>
      <c r="D1536" s="108"/>
      <c r="E1536" s="109"/>
      <c r="F1536" s="108"/>
      <c r="G1536" s="109"/>
      <c r="I1536" s="138"/>
      <c r="J1536" s="132">
        <v>337.31</v>
      </c>
      <c r="K1536" s="132">
        <v>1534</v>
      </c>
      <c r="L1536" s="133">
        <v>56708</v>
      </c>
      <c r="M1536" s="132">
        <v>56.71</v>
      </c>
      <c r="N1536" s="139">
        <v>-5.68</v>
      </c>
    </row>
    <row r="1537" spans="2:14" ht="14.4">
      <c r="B1537" s="106"/>
      <c r="C1537" s="107"/>
      <c r="D1537" s="108"/>
      <c r="E1537" s="109"/>
      <c r="F1537" s="108"/>
      <c r="G1537" s="109"/>
      <c r="I1537" s="138"/>
      <c r="J1537" s="132">
        <v>337.43</v>
      </c>
      <c r="K1537" s="132">
        <v>1535</v>
      </c>
      <c r="L1537" s="133">
        <v>56772</v>
      </c>
      <c r="M1537" s="132">
        <v>56.77</v>
      </c>
      <c r="N1537" s="139">
        <v>-5.22</v>
      </c>
    </row>
    <row r="1538" spans="2:14" ht="14.4">
      <c r="B1538" s="106"/>
      <c r="C1538" s="107"/>
      <c r="D1538" s="108"/>
      <c r="E1538" s="109"/>
      <c r="F1538" s="108"/>
      <c r="G1538" s="109"/>
      <c r="I1538" s="138"/>
      <c r="J1538" s="132">
        <v>337.55</v>
      </c>
      <c r="K1538" s="132">
        <v>1536</v>
      </c>
      <c r="L1538" s="133">
        <v>56837</v>
      </c>
      <c r="M1538" s="132">
        <v>56.84</v>
      </c>
      <c r="N1538" s="139">
        <v>-5</v>
      </c>
    </row>
    <row r="1539" spans="2:14" ht="14.4">
      <c r="B1539" s="106"/>
      <c r="C1539" s="107"/>
      <c r="D1539" s="108"/>
      <c r="E1539" s="109"/>
      <c r="F1539" s="108"/>
      <c r="G1539" s="109"/>
      <c r="I1539" s="138"/>
      <c r="J1539" s="132">
        <v>337.67</v>
      </c>
      <c r="K1539" s="132">
        <v>1537</v>
      </c>
      <c r="L1539" s="133">
        <v>56902</v>
      </c>
      <c r="M1539" s="132">
        <v>56.9</v>
      </c>
      <c r="N1539" s="139">
        <v>-5.17</v>
      </c>
    </row>
    <row r="1540" spans="2:14" ht="14.4">
      <c r="B1540" s="106"/>
      <c r="C1540" s="107"/>
      <c r="D1540" s="108"/>
      <c r="E1540" s="109"/>
      <c r="F1540" s="108"/>
      <c r="G1540" s="109"/>
      <c r="I1540" s="138"/>
      <c r="J1540" s="132">
        <v>337.79</v>
      </c>
      <c r="K1540" s="132">
        <v>1538</v>
      </c>
      <c r="L1540" s="133">
        <v>56967</v>
      </c>
      <c r="M1540" s="132">
        <v>56.97</v>
      </c>
      <c r="N1540" s="139">
        <v>-5.31</v>
      </c>
    </row>
    <row r="1541" spans="2:14" ht="14.4">
      <c r="B1541" s="106"/>
      <c r="C1541" s="107"/>
      <c r="D1541" s="108"/>
      <c r="E1541" s="109"/>
      <c r="F1541" s="108"/>
      <c r="G1541" s="109"/>
      <c r="I1541" s="138"/>
      <c r="J1541" s="132">
        <v>337.91</v>
      </c>
      <c r="K1541" s="132">
        <v>1539</v>
      </c>
      <c r="L1541" s="133">
        <v>57032</v>
      </c>
      <c r="M1541" s="132">
        <v>57.03</v>
      </c>
      <c r="N1541" s="139">
        <v>-5.29</v>
      </c>
    </row>
    <row r="1542" spans="2:14" ht="14.4">
      <c r="B1542" s="106"/>
      <c r="C1542" s="107"/>
      <c r="D1542" s="108"/>
      <c r="E1542" s="109"/>
      <c r="F1542" s="108"/>
      <c r="G1542" s="109"/>
      <c r="I1542" s="138"/>
      <c r="J1542" s="132">
        <v>338.03</v>
      </c>
      <c r="K1542" s="132">
        <v>1540</v>
      </c>
      <c r="L1542" s="133">
        <v>57097</v>
      </c>
      <c r="M1542" s="132">
        <v>57.1</v>
      </c>
      <c r="N1542" s="139">
        <v>-5.25</v>
      </c>
    </row>
    <row r="1543" spans="2:14" ht="14.4">
      <c r="B1543" s="106"/>
      <c r="C1543" s="107"/>
      <c r="D1543" s="108"/>
      <c r="E1543" s="109"/>
      <c r="F1543" s="108"/>
      <c r="G1543" s="109"/>
      <c r="I1543" s="138"/>
      <c r="J1543" s="132">
        <v>338.15</v>
      </c>
      <c r="K1543" s="132">
        <v>1541</v>
      </c>
      <c r="L1543" s="133">
        <v>57161</v>
      </c>
      <c r="M1543" s="132">
        <v>57.16</v>
      </c>
      <c r="N1543" s="139">
        <v>-5.21</v>
      </c>
    </row>
    <row r="1544" spans="2:14" ht="14.4">
      <c r="B1544" s="106"/>
      <c r="C1544" s="107"/>
      <c r="D1544" s="108"/>
      <c r="E1544" s="109"/>
      <c r="F1544" s="108"/>
      <c r="G1544" s="109"/>
      <c r="I1544" s="138"/>
      <c r="J1544" s="132">
        <v>338.27</v>
      </c>
      <c r="K1544" s="132">
        <v>1542</v>
      </c>
      <c r="L1544" s="133">
        <v>57226</v>
      </c>
      <c r="M1544" s="132">
        <v>57.23</v>
      </c>
      <c r="N1544" s="139">
        <v>-5.39</v>
      </c>
    </row>
    <row r="1545" spans="2:14" ht="14.4">
      <c r="B1545" s="106"/>
      <c r="C1545" s="107"/>
      <c r="D1545" s="108"/>
      <c r="E1545" s="109"/>
      <c r="F1545" s="108"/>
      <c r="G1545" s="109"/>
      <c r="I1545" s="138"/>
      <c r="J1545" s="132">
        <v>338.39</v>
      </c>
      <c r="K1545" s="132">
        <v>1543</v>
      </c>
      <c r="L1545" s="133">
        <v>57291</v>
      </c>
      <c r="M1545" s="132">
        <v>57.29</v>
      </c>
      <c r="N1545" s="139">
        <v>-5.27</v>
      </c>
    </row>
    <row r="1546" spans="2:14" ht="14.4">
      <c r="B1546" s="106"/>
      <c r="C1546" s="107"/>
      <c r="D1546" s="108"/>
      <c r="E1546" s="109"/>
      <c r="F1546" s="108"/>
      <c r="G1546" s="109"/>
      <c r="I1546" s="138"/>
      <c r="J1546" s="132">
        <v>338.51</v>
      </c>
      <c r="K1546" s="132">
        <v>1544</v>
      </c>
      <c r="L1546" s="133">
        <v>57356</v>
      </c>
      <c r="M1546" s="132">
        <v>57.36</v>
      </c>
      <c r="N1546" s="139">
        <v>-5.17</v>
      </c>
    </row>
    <row r="1547" spans="2:14" ht="14.4">
      <c r="B1547" s="106"/>
      <c r="C1547" s="107"/>
      <c r="D1547" s="108"/>
      <c r="E1547" s="109"/>
      <c r="F1547" s="108"/>
      <c r="G1547" s="109"/>
      <c r="I1547" s="138"/>
      <c r="J1547" s="132">
        <v>338.63</v>
      </c>
      <c r="K1547" s="132">
        <v>1545</v>
      </c>
      <c r="L1547" s="133">
        <v>57421</v>
      </c>
      <c r="M1547" s="132">
        <v>57.42</v>
      </c>
      <c r="N1547" s="139">
        <v>-5.04</v>
      </c>
    </row>
    <row r="1548" spans="2:14" ht="14.4">
      <c r="B1548" s="106"/>
      <c r="C1548" s="107"/>
      <c r="D1548" s="108"/>
      <c r="E1548" s="109"/>
      <c r="F1548" s="108"/>
      <c r="G1548" s="109"/>
      <c r="I1548" s="138"/>
      <c r="J1548" s="132">
        <v>338.75</v>
      </c>
      <c r="K1548" s="132">
        <v>1546</v>
      </c>
      <c r="L1548" s="133">
        <v>57485</v>
      </c>
      <c r="M1548" s="132">
        <v>57.49</v>
      </c>
      <c r="N1548" s="139">
        <v>-5.07</v>
      </c>
    </row>
    <row r="1549" spans="2:14" ht="14.4">
      <c r="B1549" s="106"/>
      <c r="C1549" s="107"/>
      <c r="D1549" s="108"/>
      <c r="E1549" s="109"/>
      <c r="F1549" s="108"/>
      <c r="G1549" s="109"/>
      <c r="I1549" s="138"/>
      <c r="J1549" s="132">
        <v>338.87</v>
      </c>
      <c r="K1549" s="132">
        <v>1547</v>
      </c>
      <c r="L1549" s="133">
        <v>57550</v>
      </c>
      <c r="M1549" s="132">
        <v>57.55</v>
      </c>
      <c r="N1549" s="139">
        <v>-5.09</v>
      </c>
    </row>
    <row r="1550" spans="2:14" ht="14.4">
      <c r="B1550" s="106"/>
      <c r="C1550" s="107"/>
      <c r="D1550" s="108"/>
      <c r="E1550" s="109"/>
      <c r="F1550" s="108"/>
      <c r="G1550" s="109"/>
      <c r="I1550" s="138"/>
      <c r="J1550" s="132">
        <v>338.99</v>
      </c>
      <c r="K1550" s="132">
        <v>1548</v>
      </c>
      <c r="L1550" s="133">
        <v>57615</v>
      </c>
      <c r="M1550" s="132">
        <v>57.62</v>
      </c>
      <c r="N1550" s="139">
        <v>-4.84</v>
      </c>
    </row>
    <row r="1551" spans="2:14" ht="14.4">
      <c r="B1551" s="106"/>
      <c r="C1551" s="107"/>
      <c r="D1551" s="108"/>
      <c r="E1551" s="109"/>
      <c r="F1551" s="108"/>
      <c r="G1551" s="109"/>
      <c r="I1551" s="138"/>
      <c r="J1551" s="132">
        <v>339.11</v>
      </c>
      <c r="K1551" s="132">
        <v>1549</v>
      </c>
      <c r="L1551" s="133">
        <v>57680</v>
      </c>
      <c r="M1551" s="132">
        <v>57.68</v>
      </c>
      <c r="N1551" s="139">
        <v>-4.9000000000000004</v>
      </c>
    </row>
    <row r="1552" spans="2:14" ht="14.4">
      <c r="B1552" s="106"/>
      <c r="C1552" s="107"/>
      <c r="D1552" s="108"/>
      <c r="E1552" s="109"/>
      <c r="F1552" s="108"/>
      <c r="G1552" s="109"/>
      <c r="I1552" s="138"/>
      <c r="J1552" s="132">
        <v>339.23</v>
      </c>
      <c r="K1552" s="132">
        <v>1550</v>
      </c>
      <c r="L1552" s="133">
        <v>57745</v>
      </c>
      <c r="M1552" s="132">
        <v>57.74</v>
      </c>
      <c r="N1552" s="139">
        <v>-4.9400000000000004</v>
      </c>
    </row>
    <row r="1553" spans="2:14" ht="14.4">
      <c r="B1553" s="106"/>
      <c r="C1553" s="107"/>
      <c r="D1553" s="108"/>
      <c r="E1553" s="109"/>
      <c r="F1553" s="108"/>
      <c r="G1553" s="109"/>
      <c r="I1553" s="138"/>
      <c r="J1553" s="132">
        <v>339.35</v>
      </c>
      <c r="K1553" s="132">
        <v>1551</v>
      </c>
      <c r="L1553" s="133">
        <v>57810</v>
      </c>
      <c r="M1553" s="132">
        <v>57.81</v>
      </c>
      <c r="N1553" s="139">
        <v>-5</v>
      </c>
    </row>
    <row r="1554" spans="2:14" ht="14.4">
      <c r="B1554" s="106"/>
      <c r="C1554" s="107"/>
      <c r="D1554" s="108"/>
      <c r="E1554" s="109"/>
      <c r="F1554" s="108"/>
      <c r="G1554" s="109"/>
      <c r="I1554" s="138"/>
      <c r="J1554" s="132">
        <v>339.47</v>
      </c>
      <c r="K1554" s="132">
        <v>1552</v>
      </c>
      <c r="L1554" s="133">
        <v>57874</v>
      </c>
      <c r="M1554" s="132">
        <v>57.87</v>
      </c>
      <c r="N1554" s="139">
        <v>-5.6</v>
      </c>
    </row>
    <row r="1555" spans="2:14" ht="14.4">
      <c r="B1555" s="106"/>
      <c r="C1555" s="107"/>
      <c r="D1555" s="108"/>
      <c r="E1555" s="109"/>
      <c r="F1555" s="108"/>
      <c r="G1555" s="109"/>
      <c r="I1555" s="138"/>
      <c r="J1555" s="132">
        <v>339.59</v>
      </c>
      <c r="K1555" s="132">
        <v>1553</v>
      </c>
      <c r="L1555" s="133">
        <v>57939</v>
      </c>
      <c r="M1555" s="132">
        <v>57.94</v>
      </c>
      <c r="N1555" s="139">
        <v>-5.54</v>
      </c>
    </row>
    <row r="1556" spans="2:14" ht="14.4">
      <c r="B1556" s="106"/>
      <c r="C1556" s="107"/>
      <c r="D1556" s="108"/>
      <c r="E1556" s="109"/>
      <c r="F1556" s="108"/>
      <c r="G1556" s="109"/>
      <c r="I1556" s="138"/>
      <c r="J1556" s="132">
        <v>339.71</v>
      </c>
      <c r="K1556" s="132">
        <v>1554</v>
      </c>
      <c r="L1556" s="133">
        <v>58004</v>
      </c>
      <c r="M1556" s="132">
        <v>58</v>
      </c>
      <c r="N1556" s="139">
        <v>-5.93</v>
      </c>
    </row>
    <row r="1557" spans="2:14" ht="14.4">
      <c r="B1557" s="106"/>
      <c r="C1557" s="107"/>
      <c r="D1557" s="108"/>
      <c r="E1557" s="109"/>
      <c r="F1557" s="108"/>
      <c r="G1557" s="109"/>
      <c r="I1557" s="138"/>
      <c r="J1557" s="132">
        <v>339.83</v>
      </c>
      <c r="K1557" s="132">
        <v>1555</v>
      </c>
      <c r="L1557" s="133">
        <v>58069</v>
      </c>
      <c r="M1557" s="132">
        <v>58.07</v>
      </c>
      <c r="N1557" s="139">
        <v>-5.92</v>
      </c>
    </row>
    <row r="1558" spans="2:14" ht="14.4">
      <c r="B1558" s="106"/>
      <c r="C1558" s="107"/>
      <c r="D1558" s="108"/>
      <c r="E1558" s="109"/>
      <c r="F1558" s="108"/>
      <c r="G1558" s="109"/>
      <c r="I1558" s="138"/>
      <c r="J1558" s="132">
        <v>339.95</v>
      </c>
      <c r="K1558" s="132">
        <v>1556</v>
      </c>
      <c r="L1558" s="133">
        <v>58134</v>
      </c>
      <c r="M1558" s="132">
        <v>58.13</v>
      </c>
      <c r="N1558" s="139">
        <v>-5.85</v>
      </c>
    </row>
    <row r="1559" spans="2:14" ht="14.4">
      <c r="B1559" s="106"/>
      <c r="C1559" s="107"/>
      <c r="D1559" s="108"/>
      <c r="E1559" s="109"/>
      <c r="F1559" s="108"/>
      <c r="G1559" s="109"/>
      <c r="I1559" s="138"/>
      <c r="J1559" s="132">
        <v>340.07</v>
      </c>
      <c r="K1559" s="132">
        <v>1557</v>
      </c>
      <c r="L1559" s="133">
        <v>58198</v>
      </c>
      <c r="M1559" s="132">
        <v>58.2</v>
      </c>
      <c r="N1559" s="139">
        <v>-5.85</v>
      </c>
    </row>
    <row r="1560" spans="2:14" ht="14.4">
      <c r="B1560" s="106"/>
      <c r="C1560" s="107"/>
      <c r="D1560" s="108"/>
      <c r="E1560" s="109"/>
      <c r="F1560" s="108"/>
      <c r="G1560" s="109"/>
      <c r="I1560" s="138"/>
      <c r="J1560" s="132">
        <v>340.19</v>
      </c>
      <c r="K1560" s="132">
        <v>1558</v>
      </c>
      <c r="L1560" s="133">
        <v>58263</v>
      </c>
      <c r="M1560" s="132">
        <v>58.26</v>
      </c>
      <c r="N1560" s="139">
        <v>-5.89</v>
      </c>
    </row>
    <row r="1561" spans="2:14" ht="14.4">
      <c r="B1561" s="106"/>
      <c r="C1561" s="107"/>
      <c r="D1561" s="108"/>
      <c r="E1561" s="109"/>
      <c r="F1561" s="108"/>
      <c r="G1561" s="109"/>
      <c r="I1561" s="138"/>
      <c r="J1561" s="132">
        <v>340.31</v>
      </c>
      <c r="K1561" s="132">
        <v>1559</v>
      </c>
      <c r="L1561" s="133">
        <v>58328</v>
      </c>
      <c r="M1561" s="132">
        <v>58.33</v>
      </c>
      <c r="N1561" s="139">
        <v>-6.2</v>
      </c>
    </row>
    <row r="1562" spans="2:14" ht="14.4">
      <c r="B1562" s="106"/>
      <c r="C1562" s="107"/>
      <c r="D1562" s="108"/>
      <c r="E1562" s="109"/>
      <c r="F1562" s="108"/>
      <c r="G1562" s="109"/>
      <c r="I1562" s="138"/>
      <c r="J1562" s="132">
        <v>340.43</v>
      </c>
      <c r="K1562" s="132">
        <v>1560</v>
      </c>
      <c r="L1562" s="133">
        <v>58393</v>
      </c>
      <c r="M1562" s="132">
        <v>58.39</v>
      </c>
      <c r="N1562" s="139">
        <v>-6.65</v>
      </c>
    </row>
    <row r="1563" spans="2:14" ht="14.4">
      <c r="B1563" s="106"/>
      <c r="C1563" s="107"/>
      <c r="D1563" s="108"/>
      <c r="E1563" s="109"/>
      <c r="F1563" s="108"/>
      <c r="G1563" s="109"/>
      <c r="I1563" s="138"/>
      <c r="J1563" s="132">
        <v>340.55</v>
      </c>
      <c r="K1563" s="132">
        <v>1561</v>
      </c>
      <c r="L1563" s="133">
        <v>58458</v>
      </c>
      <c r="M1563" s="132">
        <v>58.46</v>
      </c>
      <c r="N1563" s="139">
        <v>-6.95</v>
      </c>
    </row>
    <row r="1564" spans="2:14" ht="14.4">
      <c r="B1564" s="106"/>
      <c r="C1564" s="107"/>
      <c r="D1564" s="108"/>
      <c r="E1564" s="109"/>
      <c r="F1564" s="108"/>
      <c r="G1564" s="109"/>
      <c r="I1564" s="138"/>
      <c r="J1564" s="132">
        <v>340.67</v>
      </c>
      <c r="K1564" s="132">
        <v>1562</v>
      </c>
      <c r="L1564" s="133">
        <v>58523</v>
      </c>
      <c r="M1564" s="132">
        <v>58.52</v>
      </c>
      <c r="N1564" s="139">
        <v>-6.89</v>
      </c>
    </row>
    <row r="1565" spans="2:14" ht="14.4">
      <c r="B1565" s="106"/>
      <c r="C1565" s="107"/>
      <c r="D1565" s="108"/>
      <c r="E1565" s="109"/>
      <c r="F1565" s="108"/>
      <c r="G1565" s="109"/>
      <c r="I1565" s="138"/>
      <c r="J1565" s="132">
        <v>340.79</v>
      </c>
      <c r="K1565" s="132">
        <v>1563</v>
      </c>
      <c r="L1565" s="133">
        <v>58587</v>
      </c>
      <c r="M1565" s="132">
        <v>58.59</v>
      </c>
      <c r="N1565" s="139">
        <v>-7.15</v>
      </c>
    </row>
    <row r="1566" spans="2:14" ht="14.4">
      <c r="B1566" s="106"/>
      <c r="C1566" s="107"/>
      <c r="D1566" s="108"/>
      <c r="E1566" s="109"/>
      <c r="F1566" s="108"/>
      <c r="G1566" s="109"/>
      <c r="I1566" s="138"/>
      <c r="J1566" s="132">
        <v>340.91</v>
      </c>
      <c r="K1566" s="132">
        <v>1564</v>
      </c>
      <c r="L1566" s="133">
        <v>58652</v>
      </c>
      <c r="M1566" s="132">
        <v>58.65</v>
      </c>
      <c r="N1566" s="139">
        <v>-6.91</v>
      </c>
    </row>
    <row r="1567" spans="2:14" ht="14.4">
      <c r="B1567" s="106"/>
      <c r="C1567" s="107"/>
      <c r="D1567" s="108"/>
      <c r="E1567" s="109"/>
      <c r="F1567" s="108"/>
      <c r="G1567" s="109"/>
      <c r="I1567" s="138"/>
      <c r="J1567" s="132">
        <v>341.03</v>
      </c>
      <c r="K1567" s="132">
        <v>1565</v>
      </c>
      <c r="L1567" s="133">
        <v>58717</v>
      </c>
      <c r="M1567" s="132">
        <v>58.72</v>
      </c>
      <c r="N1567" s="139">
        <v>-6.54</v>
      </c>
    </row>
    <row r="1568" spans="2:14" ht="14.4">
      <c r="B1568" s="106"/>
      <c r="C1568" s="107"/>
      <c r="D1568" s="108"/>
      <c r="E1568" s="109"/>
      <c r="F1568" s="108"/>
      <c r="G1568" s="109"/>
      <c r="I1568" s="138"/>
      <c r="J1568" s="132">
        <v>341.15</v>
      </c>
      <c r="K1568" s="132">
        <v>1566</v>
      </c>
      <c r="L1568" s="133">
        <v>58782</v>
      </c>
      <c r="M1568" s="132">
        <v>58.78</v>
      </c>
      <c r="N1568" s="139">
        <v>-5.92</v>
      </c>
    </row>
    <row r="1569" spans="2:14" ht="14.4">
      <c r="B1569" s="106"/>
      <c r="C1569" s="107"/>
      <c r="D1569" s="108"/>
      <c r="E1569" s="109"/>
      <c r="F1569" s="108"/>
      <c r="G1569" s="109"/>
      <c r="I1569" s="138"/>
      <c r="J1569" s="132">
        <v>341.27</v>
      </c>
      <c r="K1569" s="132">
        <v>1567</v>
      </c>
      <c r="L1569" s="133">
        <v>58847</v>
      </c>
      <c r="M1569" s="132">
        <v>58.85</v>
      </c>
      <c r="N1569" s="139">
        <v>-5.54</v>
      </c>
    </row>
    <row r="1570" spans="2:14" ht="14.4">
      <c r="B1570" s="106"/>
      <c r="C1570" s="107"/>
      <c r="D1570" s="108"/>
      <c r="E1570" s="109"/>
      <c r="F1570" s="108"/>
      <c r="G1570" s="109"/>
      <c r="I1570" s="138"/>
      <c r="J1570" s="132">
        <v>341.39</v>
      </c>
      <c r="K1570" s="132">
        <v>1568</v>
      </c>
      <c r="L1570" s="133">
        <v>58911</v>
      </c>
      <c r="M1570" s="132">
        <v>58.91</v>
      </c>
      <c r="N1570" s="139">
        <v>-5.27</v>
      </c>
    </row>
    <row r="1571" spans="2:14" ht="14.4">
      <c r="B1571" s="106"/>
      <c r="C1571" s="107"/>
      <c r="D1571" s="108"/>
      <c r="E1571" s="109"/>
      <c r="F1571" s="108"/>
      <c r="G1571" s="109"/>
      <c r="I1571" s="138"/>
      <c r="J1571" s="132">
        <v>341.51</v>
      </c>
      <c r="K1571" s="132">
        <v>1569</v>
      </c>
      <c r="L1571" s="133">
        <v>58976</v>
      </c>
      <c r="M1571" s="132">
        <v>58.98</v>
      </c>
      <c r="N1571" s="139">
        <v>-5.25</v>
      </c>
    </row>
    <row r="1572" spans="2:14" ht="14.4">
      <c r="B1572" s="106"/>
      <c r="C1572" s="107"/>
      <c r="D1572" s="108"/>
      <c r="E1572" s="109"/>
      <c r="F1572" s="108"/>
      <c r="G1572" s="109"/>
      <c r="I1572" s="138"/>
      <c r="J1572" s="132">
        <v>341.63</v>
      </c>
      <c r="K1572" s="132">
        <v>1570</v>
      </c>
      <c r="L1572" s="133">
        <v>59041</v>
      </c>
      <c r="M1572" s="132">
        <v>59.04</v>
      </c>
      <c r="N1572" s="139">
        <v>-5.29</v>
      </c>
    </row>
    <row r="1573" spans="2:14" ht="14.4">
      <c r="B1573" s="106"/>
      <c r="C1573" s="107"/>
      <c r="D1573" s="108"/>
      <c r="E1573" s="109"/>
      <c r="F1573" s="108"/>
      <c r="G1573" s="109"/>
      <c r="I1573" s="138"/>
      <c r="J1573" s="132">
        <v>341.75</v>
      </c>
      <c r="K1573" s="132">
        <v>1571</v>
      </c>
      <c r="L1573" s="133">
        <v>59106</v>
      </c>
      <c r="M1573" s="132">
        <v>59.11</v>
      </c>
      <c r="N1573" s="139">
        <v>-5.23</v>
      </c>
    </row>
    <row r="1574" spans="2:14" ht="14.4">
      <c r="B1574" s="106"/>
      <c r="C1574" s="107"/>
      <c r="D1574" s="108"/>
      <c r="E1574" s="109"/>
      <c r="F1574" s="108"/>
      <c r="G1574" s="109"/>
      <c r="I1574" s="138"/>
      <c r="J1574" s="132">
        <v>341.87</v>
      </c>
      <c r="K1574" s="132">
        <v>1572</v>
      </c>
      <c r="L1574" s="133">
        <v>59171</v>
      </c>
      <c r="M1574" s="132">
        <v>59.17</v>
      </c>
      <c r="N1574" s="139">
        <v>-5.2</v>
      </c>
    </row>
    <row r="1575" spans="2:14" ht="14.4">
      <c r="B1575" s="106"/>
      <c r="C1575" s="107"/>
      <c r="D1575" s="108"/>
      <c r="E1575" s="109"/>
      <c r="F1575" s="108"/>
      <c r="G1575" s="109"/>
      <c r="I1575" s="138"/>
      <c r="J1575" s="132">
        <v>341.99</v>
      </c>
      <c r="K1575" s="132">
        <v>1573</v>
      </c>
      <c r="L1575" s="133">
        <v>59235</v>
      </c>
      <c r="M1575" s="132">
        <v>59.24</v>
      </c>
      <c r="N1575" s="139">
        <v>-5.33</v>
      </c>
    </row>
    <row r="1576" spans="2:14" ht="14.4">
      <c r="B1576" s="106"/>
      <c r="C1576" s="107"/>
      <c r="D1576" s="108"/>
      <c r="E1576" s="109"/>
      <c r="F1576" s="108"/>
      <c r="G1576" s="109"/>
      <c r="I1576" s="138"/>
      <c r="J1576" s="132">
        <v>342.11</v>
      </c>
      <c r="K1576" s="132">
        <v>1574</v>
      </c>
      <c r="L1576" s="133">
        <v>59300</v>
      </c>
      <c r="M1576" s="132">
        <v>59.3</v>
      </c>
      <c r="N1576" s="139">
        <v>-5.73</v>
      </c>
    </row>
    <row r="1577" spans="2:14" ht="14.4">
      <c r="B1577" s="106"/>
      <c r="C1577" s="107"/>
      <c r="D1577" s="108"/>
      <c r="E1577" s="109"/>
      <c r="F1577" s="108"/>
      <c r="G1577" s="109"/>
      <c r="I1577" s="138"/>
      <c r="J1577" s="132">
        <v>342.23</v>
      </c>
      <c r="K1577" s="132">
        <v>1575</v>
      </c>
      <c r="L1577" s="133">
        <v>59365</v>
      </c>
      <c r="M1577" s="132">
        <v>59.37</v>
      </c>
      <c r="N1577" s="139">
        <v>-6.17</v>
      </c>
    </row>
    <row r="1578" spans="2:14" ht="14.4">
      <c r="B1578" s="106"/>
      <c r="C1578" s="107"/>
      <c r="D1578" s="108"/>
      <c r="E1578" s="109"/>
      <c r="F1578" s="108"/>
      <c r="G1578" s="109"/>
      <c r="I1578" s="138"/>
      <c r="J1578" s="132">
        <v>342.35</v>
      </c>
      <c r="K1578" s="132">
        <v>1576</v>
      </c>
      <c r="L1578" s="133">
        <v>59430</v>
      </c>
      <c r="M1578" s="132">
        <v>59.43</v>
      </c>
      <c r="N1578" s="139">
        <v>-6.68</v>
      </c>
    </row>
    <row r="1579" spans="2:14" ht="14.4">
      <c r="B1579" s="106"/>
      <c r="C1579" s="107"/>
      <c r="D1579" s="108"/>
      <c r="E1579" s="109"/>
      <c r="F1579" s="108"/>
      <c r="G1579" s="109"/>
      <c r="I1579" s="138"/>
      <c r="J1579" s="132">
        <v>342.47</v>
      </c>
      <c r="K1579" s="132">
        <v>1577</v>
      </c>
      <c r="L1579" s="133">
        <v>59495</v>
      </c>
      <c r="M1579" s="132">
        <v>59.49</v>
      </c>
      <c r="N1579" s="139">
        <v>-6.22</v>
      </c>
    </row>
    <row r="1580" spans="2:14" ht="14.4">
      <c r="B1580" s="106"/>
      <c r="C1580" s="107"/>
      <c r="D1580" s="108"/>
      <c r="E1580" s="109"/>
      <c r="F1580" s="108"/>
      <c r="G1580" s="109"/>
      <c r="I1580" s="138"/>
      <c r="J1580" s="132">
        <v>342.59</v>
      </c>
      <c r="K1580" s="132">
        <v>1578</v>
      </c>
      <c r="L1580" s="133">
        <v>59560</v>
      </c>
      <c r="M1580" s="132">
        <v>59.56</v>
      </c>
      <c r="N1580" s="139">
        <v>-6.06</v>
      </c>
    </row>
    <row r="1581" spans="2:14" ht="14.4">
      <c r="B1581" s="106"/>
      <c r="C1581" s="107"/>
      <c r="D1581" s="108"/>
      <c r="E1581" s="109"/>
      <c r="F1581" s="108"/>
      <c r="G1581" s="109"/>
      <c r="I1581" s="138"/>
      <c r="J1581" s="132">
        <v>342.71</v>
      </c>
      <c r="K1581" s="132">
        <v>1579</v>
      </c>
      <c r="L1581" s="133">
        <v>59624</v>
      </c>
      <c r="M1581" s="132">
        <v>59.62</v>
      </c>
      <c r="N1581" s="139">
        <v>-5.94</v>
      </c>
    </row>
    <row r="1582" spans="2:14" ht="14.4">
      <c r="B1582" s="106"/>
      <c r="C1582" s="107"/>
      <c r="D1582" s="108"/>
      <c r="E1582" s="109"/>
      <c r="F1582" s="108"/>
      <c r="G1582" s="109"/>
      <c r="I1582" s="138"/>
      <c r="J1582" s="132">
        <v>342.83</v>
      </c>
      <c r="K1582" s="132">
        <v>1580</v>
      </c>
      <c r="L1582" s="133">
        <v>59689</v>
      </c>
      <c r="M1582" s="132">
        <v>59.69</v>
      </c>
      <c r="N1582" s="139">
        <v>-5.62</v>
      </c>
    </row>
    <row r="1583" spans="2:14" ht="14.4">
      <c r="B1583" s="106"/>
      <c r="C1583" s="107"/>
      <c r="D1583" s="108"/>
      <c r="E1583" s="109"/>
      <c r="F1583" s="108"/>
      <c r="G1583" s="109"/>
      <c r="I1583" s="138"/>
      <c r="J1583" s="132">
        <v>342.95</v>
      </c>
      <c r="K1583" s="132">
        <v>1581</v>
      </c>
      <c r="L1583" s="133">
        <v>59754</v>
      </c>
      <c r="M1583" s="132">
        <v>59.75</v>
      </c>
      <c r="N1583" s="139">
        <v>-5.32</v>
      </c>
    </row>
    <row r="1584" spans="2:14" ht="14.4">
      <c r="B1584" s="106"/>
      <c r="C1584" s="107"/>
      <c r="D1584" s="108"/>
      <c r="E1584" s="109"/>
      <c r="F1584" s="108"/>
      <c r="G1584" s="109"/>
      <c r="I1584" s="138"/>
      <c r="J1584" s="132">
        <v>343.07</v>
      </c>
      <c r="K1584" s="132">
        <v>1582</v>
      </c>
      <c r="L1584" s="133">
        <v>59819</v>
      </c>
      <c r="M1584" s="132">
        <v>59.82</v>
      </c>
      <c r="N1584" s="139">
        <v>-5.56</v>
      </c>
    </row>
    <row r="1585" spans="2:14" ht="14.4">
      <c r="B1585" s="106"/>
      <c r="C1585" s="107"/>
      <c r="D1585" s="108"/>
      <c r="E1585" s="109"/>
      <c r="F1585" s="108"/>
      <c r="G1585" s="109"/>
      <c r="I1585" s="138"/>
      <c r="J1585" s="132">
        <v>343.19</v>
      </c>
      <c r="K1585" s="132">
        <v>1583</v>
      </c>
      <c r="L1585" s="133">
        <v>59884</v>
      </c>
      <c r="M1585" s="132">
        <v>59.88</v>
      </c>
      <c r="N1585" s="139">
        <v>-5.88</v>
      </c>
    </row>
    <row r="1586" spans="2:14" ht="14.4">
      <c r="B1586" s="106"/>
      <c r="C1586" s="107"/>
      <c r="D1586" s="108"/>
      <c r="E1586" s="109"/>
      <c r="F1586" s="108"/>
      <c r="G1586" s="109"/>
      <c r="I1586" s="138"/>
      <c r="J1586" s="132">
        <v>343.31</v>
      </c>
      <c r="K1586" s="132">
        <v>1584</v>
      </c>
      <c r="L1586" s="133">
        <v>59948</v>
      </c>
      <c r="M1586" s="132">
        <v>59.95</v>
      </c>
      <c r="N1586" s="139">
        <v>-6.52</v>
      </c>
    </row>
    <row r="1587" spans="2:14" ht="14.4">
      <c r="B1587" s="106"/>
      <c r="C1587" s="107"/>
      <c r="D1587" s="108"/>
      <c r="E1587" s="109"/>
      <c r="F1587" s="108"/>
      <c r="G1587" s="109"/>
      <c r="I1587" s="138"/>
      <c r="J1587" s="132">
        <v>343.43</v>
      </c>
      <c r="K1587" s="132">
        <v>1585</v>
      </c>
      <c r="L1587" s="133">
        <v>60013</v>
      </c>
      <c r="M1587" s="132">
        <v>60.01</v>
      </c>
      <c r="N1587" s="139">
        <v>-5.42</v>
      </c>
    </row>
    <row r="1588" spans="2:14" ht="14.4">
      <c r="B1588" s="106"/>
      <c r="C1588" s="107"/>
      <c r="D1588" s="108"/>
      <c r="E1588" s="109"/>
      <c r="F1588" s="108"/>
      <c r="G1588" s="109"/>
      <c r="I1588" s="138"/>
      <c r="J1588" s="132">
        <v>343.55</v>
      </c>
      <c r="K1588" s="132">
        <v>1586</v>
      </c>
      <c r="L1588" s="133">
        <v>60078</v>
      </c>
      <c r="M1588" s="132">
        <v>60.08</v>
      </c>
      <c r="N1588" s="139">
        <v>-5.52</v>
      </c>
    </row>
    <row r="1589" spans="2:14" ht="14.4">
      <c r="B1589" s="106"/>
      <c r="C1589" s="107"/>
      <c r="D1589" s="108"/>
      <c r="E1589" s="109"/>
      <c r="F1589" s="108"/>
      <c r="G1589" s="109"/>
      <c r="I1589" s="138"/>
      <c r="J1589" s="132">
        <v>343.67</v>
      </c>
      <c r="K1589" s="132">
        <v>1587</v>
      </c>
      <c r="L1589" s="133">
        <v>60143</v>
      </c>
      <c r="M1589" s="132">
        <v>60.14</v>
      </c>
      <c r="N1589" s="139">
        <v>-5.35</v>
      </c>
    </row>
    <row r="1590" spans="2:14" ht="14.4">
      <c r="B1590" s="106"/>
      <c r="C1590" s="107"/>
      <c r="D1590" s="108"/>
      <c r="E1590" s="109"/>
      <c r="F1590" s="108"/>
      <c r="G1590" s="109"/>
      <c r="I1590" s="138"/>
      <c r="J1590" s="132">
        <v>343.79</v>
      </c>
      <c r="K1590" s="132">
        <v>1588</v>
      </c>
      <c r="L1590" s="133">
        <v>60208</v>
      </c>
      <c r="M1590" s="132">
        <v>60.21</v>
      </c>
      <c r="N1590" s="139">
        <v>-5.81</v>
      </c>
    </row>
    <row r="1591" spans="2:14" ht="14.4">
      <c r="B1591" s="106"/>
      <c r="C1591" s="107"/>
      <c r="D1591" s="108"/>
      <c r="E1591" s="109"/>
      <c r="F1591" s="108"/>
      <c r="G1591" s="109"/>
      <c r="I1591" s="138"/>
      <c r="J1591" s="132">
        <v>343.91</v>
      </c>
      <c r="K1591" s="132">
        <v>1589</v>
      </c>
      <c r="L1591" s="133">
        <v>60273</v>
      </c>
      <c r="M1591" s="132">
        <v>60.27</v>
      </c>
      <c r="N1591" s="139">
        <v>-5.4</v>
      </c>
    </row>
    <row r="1592" spans="2:14" ht="14.4">
      <c r="B1592" s="106"/>
      <c r="C1592" s="107"/>
      <c r="D1592" s="108"/>
      <c r="E1592" s="109"/>
      <c r="F1592" s="108"/>
      <c r="G1592" s="109"/>
      <c r="I1592" s="138"/>
      <c r="J1592" s="132">
        <v>344.03</v>
      </c>
      <c r="K1592" s="132">
        <v>1590</v>
      </c>
      <c r="L1592" s="133">
        <v>60337</v>
      </c>
      <c r="M1592" s="132">
        <v>60.34</v>
      </c>
      <c r="N1592" s="139">
        <v>-5.56</v>
      </c>
    </row>
    <row r="1593" spans="2:14" ht="14.4">
      <c r="B1593" s="106"/>
      <c r="C1593" s="107"/>
      <c r="D1593" s="108"/>
      <c r="E1593" s="109"/>
      <c r="F1593" s="108"/>
      <c r="G1593" s="109"/>
      <c r="I1593" s="138"/>
      <c r="J1593" s="132">
        <v>344.15</v>
      </c>
      <c r="K1593" s="132">
        <v>1591</v>
      </c>
      <c r="L1593" s="133">
        <v>60402</v>
      </c>
      <c r="M1593" s="132">
        <v>60.4</v>
      </c>
      <c r="N1593" s="139"/>
    </row>
    <row r="1594" spans="2:14" ht="14.4">
      <c r="B1594" s="106"/>
      <c r="C1594" s="107"/>
      <c r="D1594" s="108"/>
      <c r="E1594" s="109"/>
      <c r="F1594" s="108"/>
      <c r="G1594" s="109"/>
      <c r="I1594" s="138"/>
      <c r="J1594" s="132">
        <v>344.27</v>
      </c>
      <c r="K1594" s="132">
        <v>1592</v>
      </c>
      <c r="L1594" s="133">
        <v>60467</v>
      </c>
      <c r="M1594" s="132">
        <v>60.47</v>
      </c>
      <c r="N1594" s="139">
        <v>-5.69</v>
      </c>
    </row>
    <row r="1595" spans="2:14" ht="14.4">
      <c r="B1595" s="106"/>
      <c r="C1595" s="107"/>
      <c r="D1595" s="108"/>
      <c r="E1595" s="109"/>
      <c r="F1595" s="108"/>
      <c r="G1595" s="109"/>
      <c r="I1595" s="138" t="s">
        <v>60</v>
      </c>
      <c r="J1595" s="132">
        <v>344.39</v>
      </c>
      <c r="K1595" s="132">
        <v>1593</v>
      </c>
      <c r="L1595" s="133">
        <v>60532</v>
      </c>
      <c r="M1595" s="132">
        <v>60.53</v>
      </c>
      <c r="N1595" s="139">
        <v>-5.57</v>
      </c>
    </row>
    <row r="1596" spans="2:14" ht="14.4">
      <c r="B1596" s="106"/>
      <c r="C1596" s="107"/>
      <c r="D1596" s="108"/>
      <c r="E1596" s="109"/>
      <c r="F1596" s="108"/>
      <c r="G1596" s="109"/>
      <c r="I1596" s="138"/>
      <c r="J1596" s="132">
        <v>344.51</v>
      </c>
      <c r="K1596" s="132">
        <v>1594</v>
      </c>
      <c r="L1596" s="133">
        <v>60555</v>
      </c>
      <c r="M1596" s="132">
        <v>60.55</v>
      </c>
      <c r="N1596" s="139">
        <v>-4.55</v>
      </c>
    </row>
    <row r="1597" spans="2:14" ht="14.4">
      <c r="B1597" s="106"/>
      <c r="C1597" s="107"/>
      <c r="D1597" s="108"/>
      <c r="E1597" s="109"/>
      <c r="F1597" s="108"/>
      <c r="G1597" s="109"/>
      <c r="I1597" s="138"/>
      <c r="J1597" s="132">
        <v>344.63</v>
      </c>
      <c r="K1597" s="132">
        <v>1595</v>
      </c>
      <c r="L1597" s="133">
        <v>60577</v>
      </c>
      <c r="M1597" s="132">
        <v>60.58</v>
      </c>
      <c r="N1597" s="139">
        <v>-4.26</v>
      </c>
    </row>
    <row r="1598" spans="2:14" ht="14.4">
      <c r="B1598" s="106"/>
      <c r="C1598" s="107"/>
      <c r="D1598" s="108"/>
      <c r="E1598" s="109"/>
      <c r="F1598" s="108"/>
      <c r="G1598" s="109"/>
      <c r="I1598" s="138"/>
      <c r="J1598" s="132">
        <v>344.75</v>
      </c>
      <c r="K1598" s="132">
        <v>1596</v>
      </c>
      <c r="L1598" s="133">
        <v>60600</v>
      </c>
      <c r="M1598" s="132">
        <v>60.6</v>
      </c>
      <c r="N1598" s="139">
        <v>-4.21</v>
      </c>
    </row>
    <row r="1599" spans="2:14" ht="14.4">
      <c r="B1599" s="106"/>
      <c r="C1599" s="107"/>
      <c r="D1599" s="108"/>
      <c r="E1599" s="109"/>
      <c r="F1599" s="108"/>
      <c r="G1599" s="109"/>
      <c r="I1599" s="138"/>
      <c r="J1599" s="132">
        <v>344.87</v>
      </c>
      <c r="K1599" s="132">
        <v>1597</v>
      </c>
      <c r="L1599" s="133">
        <v>60623</v>
      </c>
      <c r="M1599" s="132">
        <v>60.62</v>
      </c>
      <c r="N1599" s="139">
        <v>-4.4800000000000004</v>
      </c>
    </row>
    <row r="1600" spans="2:14" ht="14.4">
      <c r="B1600" s="106"/>
      <c r="C1600" s="107"/>
      <c r="D1600" s="108"/>
      <c r="E1600" s="109"/>
      <c r="F1600" s="108"/>
      <c r="G1600" s="109"/>
      <c r="I1600" s="138"/>
      <c r="J1600" s="132">
        <v>344.99</v>
      </c>
      <c r="K1600" s="132">
        <v>1598</v>
      </c>
      <c r="L1600" s="133">
        <v>60645</v>
      </c>
      <c r="M1600" s="132">
        <v>60.65</v>
      </c>
      <c r="N1600" s="139">
        <v>-4.3600000000000003</v>
      </c>
    </row>
    <row r="1601" spans="2:14" ht="14.4">
      <c r="B1601" s="106"/>
      <c r="C1601" s="107"/>
      <c r="D1601" s="108"/>
      <c r="E1601" s="109"/>
      <c r="F1601" s="108"/>
      <c r="G1601" s="109"/>
      <c r="I1601" s="138"/>
      <c r="J1601" s="132">
        <v>345.11</v>
      </c>
      <c r="K1601" s="132">
        <v>1599</v>
      </c>
      <c r="L1601" s="133">
        <v>60668</v>
      </c>
      <c r="M1601" s="132">
        <v>60.67</v>
      </c>
      <c r="N1601" s="139">
        <v>-4.0999999999999996</v>
      </c>
    </row>
    <row r="1602" spans="2:14" ht="14.4">
      <c r="B1602" s="106"/>
      <c r="C1602" s="107"/>
      <c r="D1602" s="108"/>
      <c r="E1602" s="109"/>
      <c r="F1602" s="108"/>
      <c r="G1602" s="109"/>
      <c r="I1602" s="138"/>
      <c r="J1602" s="132">
        <v>345.23</v>
      </c>
      <c r="K1602" s="132">
        <v>1600</v>
      </c>
      <c r="L1602" s="133">
        <v>60691</v>
      </c>
      <c r="M1602" s="132">
        <v>60.69</v>
      </c>
      <c r="N1602" s="139">
        <v>-4.29</v>
      </c>
    </row>
    <row r="1603" spans="2:14" ht="14.4">
      <c r="B1603" s="106"/>
      <c r="C1603" s="107"/>
      <c r="D1603" s="108"/>
      <c r="E1603" s="109"/>
      <c r="F1603" s="108"/>
      <c r="G1603" s="109"/>
      <c r="I1603" s="138"/>
      <c r="J1603" s="132">
        <v>345.35</v>
      </c>
      <c r="K1603" s="132">
        <v>1601</v>
      </c>
      <c r="L1603" s="133">
        <v>60713</v>
      </c>
      <c r="M1603" s="132">
        <v>60.71</v>
      </c>
      <c r="N1603" s="139">
        <v>-4.3</v>
      </c>
    </row>
    <row r="1604" spans="2:14" ht="14.4">
      <c r="B1604" s="106"/>
      <c r="C1604" s="107"/>
      <c r="D1604" s="108"/>
      <c r="E1604" s="109"/>
      <c r="F1604" s="108"/>
      <c r="G1604" s="109"/>
      <c r="I1604" s="138"/>
      <c r="J1604" s="132">
        <v>345.47</v>
      </c>
      <c r="K1604" s="132">
        <v>1602</v>
      </c>
      <c r="L1604" s="133">
        <v>60736</v>
      </c>
      <c r="M1604" s="132">
        <v>60.74</v>
      </c>
      <c r="N1604" s="139">
        <v>-4.6399999999999997</v>
      </c>
    </row>
    <row r="1605" spans="2:14" ht="14.4">
      <c r="B1605" s="106"/>
      <c r="C1605" s="107"/>
      <c r="D1605" s="108"/>
      <c r="E1605" s="109"/>
      <c r="F1605" s="108"/>
      <c r="G1605" s="109"/>
      <c r="I1605" s="138"/>
      <c r="J1605" s="132">
        <v>345.59</v>
      </c>
      <c r="K1605" s="132">
        <v>1603</v>
      </c>
      <c r="L1605" s="133">
        <v>60759</v>
      </c>
      <c r="M1605" s="132">
        <v>60.76</v>
      </c>
      <c r="N1605" s="139">
        <v>-4.91</v>
      </c>
    </row>
    <row r="1606" spans="2:14" ht="14.4">
      <c r="B1606" s="106"/>
      <c r="C1606" s="107"/>
      <c r="D1606" s="108"/>
      <c r="E1606" s="109"/>
      <c r="F1606" s="108"/>
      <c r="G1606" s="109"/>
      <c r="I1606" s="138"/>
      <c r="J1606" s="132">
        <v>345.71</v>
      </c>
      <c r="K1606" s="132">
        <v>1604</v>
      </c>
      <c r="L1606" s="133">
        <v>60782</v>
      </c>
      <c r="M1606" s="132">
        <v>60.78</v>
      </c>
      <c r="N1606" s="139">
        <v>-4.9400000000000004</v>
      </c>
    </row>
    <row r="1607" spans="2:14" ht="14.4">
      <c r="B1607" s="106"/>
      <c r="C1607" s="107"/>
      <c r="D1607" s="108"/>
      <c r="E1607" s="109"/>
      <c r="F1607" s="108"/>
      <c r="G1607" s="109"/>
      <c r="I1607" s="138"/>
      <c r="J1607" s="132">
        <v>345.83</v>
      </c>
      <c r="K1607" s="132">
        <v>1605</v>
      </c>
      <c r="L1607" s="133">
        <v>60804</v>
      </c>
      <c r="M1607" s="132">
        <v>60.8</v>
      </c>
      <c r="N1607" s="139">
        <v>-4.92</v>
      </c>
    </row>
    <row r="1608" spans="2:14" ht="14.4">
      <c r="B1608" s="106"/>
      <c r="C1608" s="107"/>
      <c r="D1608" s="108"/>
      <c r="E1608" s="109"/>
      <c r="F1608" s="108"/>
      <c r="G1608" s="109"/>
      <c r="I1608" s="138"/>
      <c r="J1608" s="132">
        <v>345.95</v>
      </c>
      <c r="K1608" s="132">
        <v>1606</v>
      </c>
      <c r="L1608" s="133">
        <v>60827</v>
      </c>
      <c r="M1608" s="132">
        <v>60.83</v>
      </c>
      <c r="N1608" s="139">
        <v>-4.95</v>
      </c>
    </row>
    <row r="1609" spans="2:14" ht="14.4">
      <c r="B1609" s="106"/>
      <c r="C1609" s="107"/>
      <c r="D1609" s="108"/>
      <c r="E1609" s="109"/>
      <c r="F1609" s="108"/>
      <c r="G1609" s="109"/>
      <c r="I1609" s="138"/>
      <c r="J1609" s="132">
        <v>346.07</v>
      </c>
      <c r="K1609" s="132">
        <v>1607</v>
      </c>
      <c r="L1609" s="133">
        <v>60850</v>
      </c>
      <c r="M1609" s="132">
        <v>60.85</v>
      </c>
      <c r="N1609" s="139">
        <v>-4.95</v>
      </c>
    </row>
    <row r="1610" spans="2:14" ht="14.4">
      <c r="B1610" s="106"/>
      <c r="C1610" s="107"/>
      <c r="D1610" s="108"/>
      <c r="E1610" s="109"/>
      <c r="F1610" s="108"/>
      <c r="G1610" s="109"/>
      <c r="I1610" s="138"/>
      <c r="J1610" s="132">
        <v>346.19</v>
      </c>
      <c r="K1610" s="132">
        <v>1608</v>
      </c>
      <c r="L1610" s="133">
        <v>60872</v>
      </c>
      <c r="M1610" s="132">
        <v>60.87</v>
      </c>
      <c r="N1610" s="139">
        <v>-4.41</v>
      </c>
    </row>
    <row r="1611" spans="2:14" ht="14.4">
      <c r="B1611" s="106"/>
      <c r="C1611" s="107"/>
      <c r="D1611" s="108"/>
      <c r="E1611" s="109"/>
      <c r="F1611" s="108"/>
      <c r="G1611" s="109"/>
      <c r="I1611" s="138"/>
      <c r="J1611" s="132">
        <v>346.31</v>
      </c>
      <c r="K1611" s="132">
        <v>1609</v>
      </c>
      <c r="L1611" s="133">
        <v>60895</v>
      </c>
      <c r="M1611" s="132">
        <v>60.9</v>
      </c>
      <c r="N1611" s="139">
        <v>-4.6100000000000003</v>
      </c>
    </row>
    <row r="1612" spans="2:14" ht="14.4">
      <c r="B1612" s="106"/>
      <c r="C1612" s="107"/>
      <c r="D1612" s="108"/>
      <c r="E1612" s="109"/>
      <c r="F1612" s="108"/>
      <c r="G1612" s="109"/>
      <c r="I1612" s="138"/>
      <c r="J1612" s="132">
        <v>346.43</v>
      </c>
      <c r="K1612" s="132">
        <v>1610</v>
      </c>
      <c r="L1612" s="133">
        <v>60918</v>
      </c>
      <c r="M1612" s="132">
        <v>60.92</v>
      </c>
      <c r="N1612" s="139">
        <v>-5.67</v>
      </c>
    </row>
    <row r="1613" spans="2:14" ht="14.4">
      <c r="B1613" s="106"/>
      <c r="C1613" s="107"/>
      <c r="D1613" s="108"/>
      <c r="E1613" s="109"/>
      <c r="F1613" s="108"/>
      <c r="G1613" s="109"/>
      <c r="I1613" s="138"/>
      <c r="J1613" s="132">
        <v>346.55</v>
      </c>
      <c r="K1613" s="132">
        <v>1611</v>
      </c>
      <c r="L1613" s="133">
        <v>60940</v>
      </c>
      <c r="M1613" s="132">
        <v>60.94</v>
      </c>
      <c r="N1613" s="139">
        <v>-5.67</v>
      </c>
    </row>
    <row r="1614" spans="2:14" ht="14.4">
      <c r="B1614" s="106"/>
      <c r="C1614" s="107"/>
      <c r="D1614" s="108"/>
      <c r="E1614" s="109"/>
      <c r="F1614" s="108"/>
      <c r="G1614" s="109"/>
      <c r="I1614" s="138"/>
      <c r="J1614" s="132">
        <v>346.67</v>
      </c>
      <c r="K1614" s="132">
        <v>1612</v>
      </c>
      <c r="L1614" s="133">
        <v>60963</v>
      </c>
      <c r="M1614" s="132">
        <v>60.96</v>
      </c>
      <c r="N1614" s="139">
        <v>-5.38</v>
      </c>
    </row>
    <row r="1615" spans="2:14" ht="14.4">
      <c r="B1615" s="106"/>
      <c r="C1615" s="107"/>
      <c r="D1615" s="108"/>
      <c r="E1615" s="109"/>
      <c r="F1615" s="108"/>
      <c r="G1615" s="109"/>
      <c r="I1615" s="138"/>
      <c r="J1615" s="132">
        <v>346.79</v>
      </c>
      <c r="K1615" s="132">
        <v>1613</v>
      </c>
      <c r="L1615" s="133">
        <v>60986</v>
      </c>
      <c r="M1615" s="132">
        <v>60.99</v>
      </c>
      <c r="N1615" s="139">
        <v>-5.52</v>
      </c>
    </row>
    <row r="1616" spans="2:14" ht="14.4">
      <c r="B1616" s="106"/>
      <c r="C1616" s="107"/>
      <c r="D1616" s="108"/>
      <c r="E1616" s="109"/>
      <c r="F1616" s="108"/>
      <c r="G1616" s="109"/>
      <c r="I1616" s="138"/>
      <c r="J1616" s="132">
        <v>346.91</v>
      </c>
      <c r="K1616" s="132">
        <v>1614</v>
      </c>
      <c r="L1616" s="133">
        <v>61009</v>
      </c>
      <c r="M1616" s="132">
        <v>61.01</v>
      </c>
      <c r="N1616" s="139">
        <v>-5.88</v>
      </c>
    </row>
    <row r="1617" spans="2:14" ht="14.4">
      <c r="B1617" s="106"/>
      <c r="C1617" s="107"/>
      <c r="D1617" s="108"/>
      <c r="E1617" s="109"/>
      <c r="F1617" s="108"/>
      <c r="G1617" s="109"/>
      <c r="I1617" s="138"/>
      <c r="J1617" s="132">
        <v>347.03</v>
      </c>
      <c r="K1617" s="132">
        <v>1615</v>
      </c>
      <c r="L1617" s="133">
        <v>61031</v>
      </c>
      <c r="M1617" s="132">
        <v>61.03</v>
      </c>
      <c r="N1617" s="139">
        <v>-6.29</v>
      </c>
    </row>
    <row r="1618" spans="2:14" ht="14.4">
      <c r="B1618" s="106"/>
      <c r="C1618" s="107"/>
      <c r="D1618" s="108"/>
      <c r="E1618" s="109"/>
      <c r="F1618" s="108"/>
      <c r="G1618" s="109"/>
      <c r="I1618" s="138"/>
      <c r="J1618" s="132">
        <v>347.15</v>
      </c>
      <c r="K1618" s="132">
        <v>1616</v>
      </c>
      <c r="L1618" s="133">
        <v>61054</v>
      </c>
      <c r="M1618" s="132">
        <v>61.05</v>
      </c>
      <c r="N1618" s="139">
        <v>-5.68</v>
      </c>
    </row>
    <row r="1619" spans="2:14" ht="14.4">
      <c r="B1619" s="106"/>
      <c r="C1619" s="107"/>
      <c r="D1619" s="108"/>
      <c r="E1619" s="109"/>
      <c r="F1619" s="108"/>
      <c r="G1619" s="109"/>
      <c r="I1619" s="138"/>
      <c r="J1619" s="132">
        <v>347.27</v>
      </c>
      <c r="K1619" s="132">
        <v>1617</v>
      </c>
      <c r="L1619" s="133">
        <v>61077</v>
      </c>
      <c r="M1619" s="132">
        <v>61.08</v>
      </c>
      <c r="N1619" s="139">
        <v>-5.78</v>
      </c>
    </row>
    <row r="1620" spans="2:14" ht="14.4">
      <c r="B1620" s="106"/>
      <c r="C1620" s="107"/>
      <c r="D1620" s="108"/>
      <c r="E1620" s="109"/>
      <c r="F1620" s="108"/>
      <c r="G1620" s="109"/>
      <c r="I1620" s="138"/>
      <c r="J1620" s="132">
        <v>347.39</v>
      </c>
      <c r="K1620" s="132">
        <v>1618</v>
      </c>
      <c r="L1620" s="133">
        <v>61099</v>
      </c>
      <c r="M1620" s="132">
        <v>61.1</v>
      </c>
      <c r="N1620" s="139">
        <v>-6.02</v>
      </c>
    </row>
    <row r="1621" spans="2:14" ht="14.4">
      <c r="B1621" s="106"/>
      <c r="C1621" s="107"/>
      <c r="D1621" s="108"/>
      <c r="E1621" s="109"/>
      <c r="F1621" s="108"/>
      <c r="G1621" s="109"/>
      <c r="I1621" s="138"/>
      <c r="J1621" s="132">
        <v>347.51</v>
      </c>
      <c r="K1621" s="132">
        <v>1619</v>
      </c>
      <c r="L1621" s="133">
        <v>61122</v>
      </c>
      <c r="M1621" s="132">
        <v>61.12</v>
      </c>
      <c r="N1621" s="139">
        <v>-6.05</v>
      </c>
    </row>
    <row r="1622" spans="2:14" ht="14.4">
      <c r="B1622" s="106"/>
      <c r="C1622" s="107"/>
      <c r="D1622" s="108"/>
      <c r="E1622" s="109"/>
      <c r="F1622" s="108"/>
      <c r="G1622" s="109"/>
      <c r="I1622" s="138"/>
      <c r="J1622" s="132">
        <v>347.63</v>
      </c>
      <c r="K1622" s="132">
        <v>1620</v>
      </c>
      <c r="L1622" s="133">
        <v>61145</v>
      </c>
      <c r="M1622" s="132">
        <v>61.14</v>
      </c>
      <c r="N1622" s="139">
        <v>-6.07</v>
      </c>
    </row>
    <row r="1623" spans="2:14" ht="14.4">
      <c r="B1623" s="106"/>
      <c r="C1623" s="107"/>
      <c r="D1623" s="108"/>
      <c r="E1623" s="109"/>
      <c r="F1623" s="108"/>
      <c r="G1623" s="109"/>
      <c r="I1623" s="138"/>
      <c r="J1623" s="132">
        <v>347.75</v>
      </c>
      <c r="K1623" s="132">
        <v>1621</v>
      </c>
      <c r="L1623" s="133">
        <v>61167</v>
      </c>
      <c r="M1623" s="132">
        <v>61.17</v>
      </c>
      <c r="N1623" s="139">
        <v>-6.39</v>
      </c>
    </row>
    <row r="1624" spans="2:14" ht="14.4">
      <c r="B1624" s="106"/>
      <c r="C1624" s="107"/>
      <c r="D1624" s="108"/>
      <c r="E1624" s="109"/>
      <c r="F1624" s="108"/>
      <c r="G1624" s="109"/>
      <c r="I1624" s="138"/>
      <c r="J1624" s="132">
        <v>347.87</v>
      </c>
      <c r="K1624" s="132">
        <v>1622</v>
      </c>
      <c r="L1624" s="133">
        <v>61190</v>
      </c>
      <c r="M1624" s="132">
        <v>61.19</v>
      </c>
      <c r="N1624" s="139">
        <v>-6.58</v>
      </c>
    </row>
    <row r="1625" spans="2:14" ht="14.4">
      <c r="B1625" s="106"/>
      <c r="C1625" s="107"/>
      <c r="D1625" s="108"/>
      <c r="E1625" s="109"/>
      <c r="F1625" s="108"/>
      <c r="G1625" s="109"/>
      <c r="I1625" s="138"/>
      <c r="J1625" s="132">
        <v>347.99</v>
      </c>
      <c r="K1625" s="132">
        <v>1623</v>
      </c>
      <c r="L1625" s="133">
        <v>61213</v>
      </c>
      <c r="M1625" s="132">
        <v>61.21</v>
      </c>
      <c r="N1625" s="139">
        <v>-6.34</v>
      </c>
    </row>
    <row r="1626" spans="2:14" ht="14.4">
      <c r="B1626" s="106"/>
      <c r="C1626" s="107"/>
      <c r="D1626" s="108"/>
      <c r="E1626" s="109"/>
      <c r="F1626" s="108"/>
      <c r="G1626" s="109"/>
      <c r="I1626" s="138"/>
      <c r="J1626" s="132">
        <v>348.11</v>
      </c>
      <c r="K1626" s="132">
        <v>1624</v>
      </c>
      <c r="L1626" s="133">
        <v>61236</v>
      </c>
      <c r="M1626" s="132">
        <v>61.24</v>
      </c>
      <c r="N1626" s="139">
        <v>-6</v>
      </c>
    </row>
    <row r="1627" spans="2:14" ht="14.4">
      <c r="B1627" s="106"/>
      <c r="C1627" s="107"/>
      <c r="D1627" s="108"/>
      <c r="E1627" s="109"/>
      <c r="F1627" s="108"/>
      <c r="G1627" s="109"/>
      <c r="I1627" s="138"/>
      <c r="J1627" s="132">
        <v>348.23</v>
      </c>
      <c r="K1627" s="132">
        <v>1625</v>
      </c>
      <c r="L1627" s="133">
        <v>61258</v>
      </c>
      <c r="M1627" s="132">
        <v>61.26</v>
      </c>
      <c r="N1627" s="139">
        <v>-5.69</v>
      </c>
    </row>
    <row r="1628" spans="2:14" ht="14.4">
      <c r="B1628" s="106"/>
      <c r="C1628" s="107"/>
      <c r="D1628" s="108"/>
      <c r="E1628" s="109"/>
      <c r="F1628" s="108"/>
      <c r="G1628" s="109"/>
      <c r="I1628" s="138"/>
      <c r="J1628" s="132">
        <v>348.35</v>
      </c>
      <c r="K1628" s="132">
        <v>1626</v>
      </c>
      <c r="L1628" s="133">
        <v>61281</v>
      </c>
      <c r="M1628" s="132">
        <v>61.28</v>
      </c>
      <c r="N1628" s="139">
        <v>-5.86</v>
      </c>
    </row>
    <row r="1629" spans="2:14" ht="14.4">
      <c r="B1629" s="106"/>
      <c r="C1629" s="107"/>
      <c r="D1629" s="108"/>
      <c r="E1629" s="109"/>
      <c r="F1629" s="108"/>
      <c r="G1629" s="109"/>
      <c r="I1629" s="138"/>
      <c r="J1629" s="132">
        <v>348.47</v>
      </c>
      <c r="K1629" s="132">
        <v>1627</v>
      </c>
      <c r="L1629" s="133">
        <v>61304</v>
      </c>
      <c r="M1629" s="132">
        <v>61.3</v>
      </c>
      <c r="N1629" s="139">
        <v>-5.79</v>
      </c>
    </row>
    <row r="1630" spans="2:14" ht="14.4">
      <c r="B1630" s="106"/>
      <c r="C1630" s="107"/>
      <c r="D1630" s="108"/>
      <c r="E1630" s="109"/>
      <c r="F1630" s="108"/>
      <c r="G1630" s="109"/>
      <c r="I1630" s="138"/>
      <c r="J1630" s="132">
        <v>348.59</v>
      </c>
      <c r="K1630" s="132">
        <v>1628</v>
      </c>
      <c r="L1630" s="133">
        <v>61326</v>
      </c>
      <c r="M1630" s="132">
        <v>61.33</v>
      </c>
      <c r="N1630" s="139">
        <v>-6.56</v>
      </c>
    </row>
    <row r="1631" spans="2:14" ht="14.4">
      <c r="B1631" s="106"/>
      <c r="C1631" s="107"/>
      <c r="D1631" s="108"/>
      <c r="E1631" s="109"/>
      <c r="F1631" s="108"/>
      <c r="G1631" s="109"/>
      <c r="I1631" s="138"/>
      <c r="J1631" s="132">
        <v>348.71</v>
      </c>
      <c r="K1631" s="132">
        <v>1629</v>
      </c>
      <c r="L1631" s="133">
        <v>61349</v>
      </c>
      <c r="M1631" s="132">
        <v>61.35</v>
      </c>
      <c r="N1631" s="139">
        <v>-6.6</v>
      </c>
    </row>
    <row r="1632" spans="2:14" ht="14.4">
      <c r="B1632" s="106"/>
      <c r="C1632" s="107"/>
      <c r="D1632" s="108"/>
      <c r="E1632" s="109"/>
      <c r="F1632" s="108"/>
      <c r="G1632" s="109"/>
      <c r="I1632" s="138"/>
      <c r="J1632" s="132">
        <v>348.83</v>
      </c>
      <c r="K1632" s="132">
        <v>1630</v>
      </c>
      <c r="L1632" s="133">
        <v>61372</v>
      </c>
      <c r="M1632" s="132">
        <v>61.37</v>
      </c>
      <c r="N1632" s="139">
        <v>-6.82</v>
      </c>
    </row>
    <row r="1633" spans="2:14" ht="14.4">
      <c r="B1633" s="106"/>
      <c r="C1633" s="107"/>
      <c r="D1633" s="108"/>
      <c r="E1633" s="109"/>
      <c r="F1633" s="108"/>
      <c r="G1633" s="109"/>
      <c r="I1633" s="138"/>
      <c r="J1633" s="132">
        <v>348.95</v>
      </c>
      <c r="K1633" s="132">
        <v>1631</v>
      </c>
      <c r="L1633" s="133">
        <v>61394</v>
      </c>
      <c r="M1633" s="132">
        <v>61.39</v>
      </c>
      <c r="N1633" s="139">
        <v>-6.9</v>
      </c>
    </row>
    <row r="1634" spans="2:14" ht="14.4">
      <c r="B1634" s="106"/>
      <c r="C1634" s="107"/>
      <c r="D1634" s="108"/>
      <c r="E1634" s="109"/>
      <c r="F1634" s="108"/>
      <c r="G1634" s="109"/>
      <c r="I1634" s="138"/>
      <c r="J1634" s="132">
        <v>349.07</v>
      </c>
      <c r="K1634" s="132">
        <v>1632</v>
      </c>
      <c r="L1634" s="133">
        <v>61417</v>
      </c>
      <c r="M1634" s="132">
        <v>61.42</v>
      </c>
      <c r="N1634" s="139">
        <v>-6.88</v>
      </c>
    </row>
    <row r="1635" spans="2:14" ht="14.4">
      <c r="B1635" s="106"/>
      <c r="C1635" s="107"/>
      <c r="D1635" s="108"/>
      <c r="E1635" s="109"/>
      <c r="F1635" s="108"/>
      <c r="G1635" s="109"/>
      <c r="I1635" s="138"/>
      <c r="J1635" s="132">
        <v>349.19</v>
      </c>
      <c r="K1635" s="132">
        <v>1633</v>
      </c>
      <c r="L1635" s="133">
        <v>61440</v>
      </c>
      <c r="M1635" s="132">
        <v>61.44</v>
      </c>
      <c r="N1635" s="139">
        <v>-6.28</v>
      </c>
    </row>
    <row r="1636" spans="2:14" ht="14.4">
      <c r="B1636" s="106"/>
      <c r="C1636" s="107"/>
      <c r="D1636" s="108"/>
      <c r="E1636" s="109"/>
      <c r="F1636" s="108"/>
      <c r="G1636" s="109"/>
      <c r="I1636" s="138"/>
      <c r="J1636" s="132">
        <v>349.31</v>
      </c>
      <c r="K1636" s="132">
        <v>1634</v>
      </c>
      <c r="L1636" s="133">
        <v>61463</v>
      </c>
      <c r="M1636" s="132">
        <v>61.46</v>
      </c>
      <c r="N1636" s="139">
        <v>-6.99</v>
      </c>
    </row>
    <row r="1637" spans="2:14" ht="14.4">
      <c r="B1637" s="106"/>
      <c r="C1637" s="107"/>
      <c r="D1637" s="108"/>
      <c r="E1637" s="109"/>
      <c r="F1637" s="108"/>
      <c r="G1637" s="109"/>
      <c r="I1637" s="138"/>
      <c r="J1637" s="132">
        <v>349.43</v>
      </c>
      <c r="K1637" s="132">
        <v>1635</v>
      </c>
      <c r="L1637" s="133">
        <v>61485</v>
      </c>
      <c r="M1637" s="132">
        <v>61.49</v>
      </c>
      <c r="N1637" s="139">
        <v>-6.55</v>
      </c>
    </row>
    <row r="1638" spans="2:14" ht="14.4">
      <c r="B1638" s="106"/>
      <c r="C1638" s="107"/>
      <c r="D1638" s="108"/>
      <c r="E1638" s="109"/>
      <c r="F1638" s="108"/>
      <c r="G1638" s="109"/>
      <c r="I1638" s="138"/>
      <c r="J1638" s="132">
        <v>349.55</v>
      </c>
      <c r="K1638" s="132">
        <v>1636</v>
      </c>
      <c r="L1638" s="133">
        <v>61508</v>
      </c>
      <c r="M1638" s="132">
        <v>61.51</v>
      </c>
      <c r="N1638" s="139">
        <v>-7</v>
      </c>
    </row>
    <row r="1639" spans="2:14" ht="14.4">
      <c r="B1639" s="106"/>
      <c r="C1639" s="107"/>
      <c r="D1639" s="108"/>
      <c r="E1639" s="109"/>
      <c r="F1639" s="108"/>
      <c r="G1639" s="109"/>
      <c r="I1639" s="138"/>
      <c r="J1639" s="132">
        <v>349.67</v>
      </c>
      <c r="K1639" s="132">
        <v>1637</v>
      </c>
      <c r="L1639" s="133">
        <v>61531</v>
      </c>
      <c r="M1639" s="132">
        <v>61.53</v>
      </c>
      <c r="N1639" s="139">
        <v>-7.1</v>
      </c>
    </row>
    <row r="1640" spans="2:14" ht="14.4">
      <c r="B1640" s="106"/>
      <c r="C1640" s="107"/>
      <c r="D1640" s="108"/>
      <c r="E1640" s="109"/>
      <c r="F1640" s="108"/>
      <c r="G1640" s="109"/>
      <c r="I1640" s="138"/>
      <c r="J1640" s="132">
        <v>349.79</v>
      </c>
      <c r="K1640" s="132">
        <v>1638</v>
      </c>
      <c r="L1640" s="133">
        <v>61553</v>
      </c>
      <c r="M1640" s="132">
        <v>61.55</v>
      </c>
      <c r="N1640" s="139">
        <v>-7.19</v>
      </c>
    </row>
    <row r="1641" spans="2:14" ht="14.4">
      <c r="B1641" s="106"/>
      <c r="C1641" s="107"/>
      <c r="D1641" s="108"/>
      <c r="E1641" s="109"/>
      <c r="F1641" s="108"/>
      <c r="G1641" s="109"/>
      <c r="I1641" s="138"/>
      <c r="J1641" s="132">
        <v>349.91</v>
      </c>
      <c r="K1641" s="132">
        <v>1639</v>
      </c>
      <c r="L1641" s="133">
        <v>61576</v>
      </c>
      <c r="M1641" s="132">
        <v>61.58</v>
      </c>
      <c r="N1641" s="139">
        <v>-7.01</v>
      </c>
    </row>
    <row r="1642" spans="2:14" ht="14.4">
      <c r="B1642" s="106"/>
      <c r="C1642" s="107"/>
      <c r="D1642" s="108"/>
      <c r="E1642" s="109"/>
      <c r="F1642" s="108"/>
      <c r="G1642" s="109"/>
      <c r="I1642" s="138"/>
      <c r="J1642" s="132">
        <v>350.03</v>
      </c>
      <c r="K1642" s="132">
        <v>1640</v>
      </c>
      <c r="L1642" s="133">
        <v>61599</v>
      </c>
      <c r="M1642" s="132">
        <v>61.6</v>
      </c>
      <c r="N1642" s="139">
        <v>-7.18</v>
      </c>
    </row>
    <row r="1643" spans="2:14" ht="14.4">
      <c r="B1643" s="106"/>
      <c r="C1643" s="107"/>
      <c r="D1643" s="108"/>
      <c r="E1643" s="109"/>
      <c r="F1643" s="108"/>
      <c r="G1643" s="109"/>
      <c r="I1643" s="138"/>
      <c r="J1643" s="132">
        <v>350.15</v>
      </c>
      <c r="K1643" s="132">
        <v>1641</v>
      </c>
      <c r="L1643" s="133">
        <v>61621</v>
      </c>
      <c r="M1643" s="132">
        <v>61.62</v>
      </c>
      <c r="N1643" s="139">
        <v>-7.33</v>
      </c>
    </row>
    <row r="1644" spans="2:14" ht="14.4">
      <c r="B1644" s="106"/>
      <c r="C1644" s="107"/>
      <c r="D1644" s="108"/>
      <c r="E1644" s="109"/>
      <c r="F1644" s="108"/>
      <c r="G1644" s="109"/>
      <c r="I1644" s="138"/>
      <c r="J1644" s="132">
        <v>350.27</v>
      </c>
      <c r="K1644" s="132">
        <v>1642</v>
      </c>
      <c r="L1644" s="133">
        <v>61644</v>
      </c>
      <c r="M1644" s="132">
        <v>61.64</v>
      </c>
      <c r="N1644" s="139"/>
    </row>
    <row r="1645" spans="2:14" ht="14.4">
      <c r="B1645" s="106"/>
      <c r="C1645" s="107"/>
      <c r="D1645" s="108"/>
      <c r="E1645" s="109"/>
      <c r="F1645" s="108"/>
      <c r="G1645" s="109"/>
      <c r="I1645" s="138"/>
      <c r="J1645" s="132">
        <v>350.39</v>
      </c>
      <c r="K1645" s="132">
        <v>1643</v>
      </c>
      <c r="L1645" s="133">
        <v>61667</v>
      </c>
      <c r="M1645" s="132">
        <v>61.67</v>
      </c>
      <c r="N1645" s="139">
        <v>-7.53</v>
      </c>
    </row>
    <row r="1646" spans="2:14" ht="14.4">
      <c r="B1646" s="106"/>
      <c r="C1646" s="107"/>
      <c r="D1646" s="108"/>
      <c r="E1646" s="109"/>
      <c r="F1646" s="108"/>
      <c r="G1646" s="109"/>
      <c r="I1646" s="138"/>
      <c r="J1646" s="132">
        <v>350.51</v>
      </c>
      <c r="K1646" s="132">
        <v>1644</v>
      </c>
      <c r="L1646" s="133">
        <v>61690</v>
      </c>
      <c r="M1646" s="132">
        <v>61.69</v>
      </c>
      <c r="N1646" s="139">
        <v>-7.53</v>
      </c>
    </row>
    <row r="1647" spans="2:14" ht="14.4">
      <c r="B1647" s="106"/>
      <c r="C1647" s="107"/>
      <c r="D1647" s="108"/>
      <c r="E1647" s="109"/>
      <c r="F1647" s="108"/>
      <c r="G1647" s="109"/>
      <c r="I1647" s="138"/>
      <c r="J1647" s="132">
        <v>350.63</v>
      </c>
      <c r="K1647" s="132">
        <v>1645</v>
      </c>
      <c r="L1647" s="133">
        <v>61712</v>
      </c>
      <c r="M1647" s="132">
        <v>61.71</v>
      </c>
      <c r="N1647" s="139">
        <v>-7.1</v>
      </c>
    </row>
    <row r="1648" spans="2:14" ht="14.4">
      <c r="B1648" s="106"/>
      <c r="C1648" s="107"/>
      <c r="D1648" s="108"/>
      <c r="E1648" s="109"/>
      <c r="F1648" s="108"/>
      <c r="G1648" s="109"/>
      <c r="I1648" s="138"/>
      <c r="J1648" s="132">
        <v>350.75</v>
      </c>
      <c r="K1648" s="132">
        <v>1646</v>
      </c>
      <c r="L1648" s="133">
        <v>61735</v>
      </c>
      <c r="M1648" s="132">
        <v>61.73</v>
      </c>
      <c r="N1648" s="139">
        <v>-7.36</v>
      </c>
    </row>
    <row r="1649" spans="2:14" ht="14.4">
      <c r="B1649" s="106"/>
      <c r="C1649" s="107"/>
      <c r="D1649" s="108"/>
      <c r="E1649" s="109"/>
      <c r="F1649" s="108"/>
      <c r="G1649" s="109"/>
      <c r="I1649" s="138"/>
      <c r="J1649" s="132">
        <v>350.87</v>
      </c>
      <c r="K1649" s="132">
        <v>1647</v>
      </c>
      <c r="L1649" s="133">
        <v>61758</v>
      </c>
      <c r="M1649" s="132">
        <v>61.76</v>
      </c>
      <c r="N1649" s="139">
        <v>-7.09</v>
      </c>
    </row>
    <row r="1650" spans="2:14" ht="14.4">
      <c r="B1650" s="106"/>
      <c r="C1650" s="107"/>
      <c r="D1650" s="108"/>
      <c r="E1650" s="109"/>
      <c r="F1650" s="108"/>
      <c r="G1650" s="109"/>
      <c r="I1650" s="138"/>
      <c r="J1650" s="132">
        <v>350.99</v>
      </c>
      <c r="K1650" s="132">
        <v>1648</v>
      </c>
      <c r="L1650" s="133">
        <v>61780</v>
      </c>
      <c r="M1650" s="132">
        <v>61.78</v>
      </c>
      <c r="N1650" s="139">
        <v>-7.56</v>
      </c>
    </row>
    <row r="1651" spans="2:14" ht="14.4">
      <c r="B1651" s="106"/>
      <c r="C1651" s="107"/>
      <c r="D1651" s="108"/>
      <c r="E1651" s="109"/>
      <c r="F1651" s="108"/>
      <c r="G1651" s="109"/>
      <c r="I1651" s="138"/>
      <c r="J1651" s="132">
        <v>351.11</v>
      </c>
      <c r="K1651" s="132">
        <v>1649</v>
      </c>
      <c r="L1651" s="133">
        <v>61803</v>
      </c>
      <c r="M1651" s="132">
        <v>61.8</v>
      </c>
      <c r="N1651" s="139">
        <v>-7.18</v>
      </c>
    </row>
    <row r="1652" spans="2:14" ht="14.4">
      <c r="B1652" s="106"/>
      <c r="C1652" s="107"/>
      <c r="D1652" s="108"/>
      <c r="E1652" s="109"/>
      <c r="F1652" s="108"/>
      <c r="G1652" s="109"/>
      <c r="I1652" s="138"/>
      <c r="J1652" s="132">
        <v>351.23</v>
      </c>
      <c r="K1652" s="132">
        <v>1650</v>
      </c>
      <c r="L1652" s="133">
        <v>61826</v>
      </c>
      <c r="M1652" s="132">
        <v>61.83</v>
      </c>
      <c r="N1652" s="139">
        <v>-7.43</v>
      </c>
    </row>
    <row r="1653" spans="2:14" ht="14.4">
      <c r="B1653" s="106"/>
      <c r="C1653" s="107"/>
      <c r="D1653" s="108"/>
      <c r="E1653" s="109"/>
      <c r="F1653" s="108"/>
      <c r="G1653" s="109"/>
      <c r="I1653" s="138"/>
      <c r="J1653" s="132">
        <v>351.35</v>
      </c>
      <c r="K1653" s="132">
        <v>1651</v>
      </c>
      <c r="L1653" s="133">
        <v>61848</v>
      </c>
      <c r="M1653" s="132">
        <v>61.85</v>
      </c>
      <c r="N1653" s="139">
        <v>-7.5</v>
      </c>
    </row>
    <row r="1654" spans="2:14" ht="14.4">
      <c r="B1654" s="106"/>
      <c r="C1654" s="107"/>
      <c r="D1654" s="108"/>
      <c r="E1654" s="109"/>
      <c r="F1654" s="108"/>
      <c r="G1654" s="109"/>
      <c r="I1654" s="138"/>
      <c r="J1654" s="132">
        <v>351.47</v>
      </c>
      <c r="K1654" s="132">
        <v>1652</v>
      </c>
      <c r="L1654" s="133">
        <v>61871</v>
      </c>
      <c r="M1654" s="132">
        <v>61.87</v>
      </c>
      <c r="N1654" s="139">
        <v>-7.42</v>
      </c>
    </row>
    <row r="1655" spans="2:14" ht="14.4">
      <c r="B1655" s="106"/>
      <c r="C1655" s="107"/>
      <c r="D1655" s="108"/>
      <c r="E1655" s="109"/>
      <c r="F1655" s="108"/>
      <c r="G1655" s="109"/>
      <c r="I1655" s="138"/>
      <c r="J1655" s="132">
        <v>351.59</v>
      </c>
      <c r="K1655" s="132">
        <v>1653</v>
      </c>
      <c r="L1655" s="133">
        <v>61894</v>
      </c>
      <c r="M1655" s="132">
        <v>61.89</v>
      </c>
      <c r="N1655" s="139">
        <v>-7.57</v>
      </c>
    </row>
    <row r="1656" spans="2:14" ht="14.4">
      <c r="B1656" s="106"/>
      <c r="C1656" s="107"/>
      <c r="D1656" s="108"/>
      <c r="E1656" s="109"/>
      <c r="F1656" s="108"/>
      <c r="G1656" s="109"/>
      <c r="I1656" s="138"/>
      <c r="J1656" s="132">
        <v>351.71</v>
      </c>
      <c r="K1656" s="132">
        <v>1654</v>
      </c>
      <c r="L1656" s="133">
        <v>61917</v>
      </c>
      <c r="M1656" s="132">
        <v>61.92</v>
      </c>
      <c r="N1656" s="139">
        <v>-7.48</v>
      </c>
    </row>
    <row r="1657" spans="2:14" ht="14.4">
      <c r="B1657" s="106"/>
      <c r="C1657" s="107"/>
      <c r="D1657" s="108"/>
      <c r="E1657" s="109"/>
      <c r="F1657" s="108"/>
      <c r="G1657" s="109"/>
      <c r="I1657" s="138"/>
      <c r="J1657" s="132">
        <v>351.83</v>
      </c>
      <c r="K1657" s="132">
        <v>1655</v>
      </c>
      <c r="L1657" s="133">
        <v>61939</v>
      </c>
      <c r="M1657" s="132">
        <v>61.94</v>
      </c>
      <c r="N1657" s="139">
        <v>-7.55</v>
      </c>
    </row>
    <row r="1658" spans="2:14" ht="14.4">
      <c r="B1658" s="106"/>
      <c r="C1658" s="107"/>
      <c r="D1658" s="108"/>
      <c r="E1658" s="109"/>
      <c r="F1658" s="108"/>
      <c r="G1658" s="109"/>
      <c r="I1658" s="138"/>
      <c r="J1658" s="132">
        <v>351.95</v>
      </c>
      <c r="K1658" s="132">
        <v>1656</v>
      </c>
      <c r="L1658" s="133">
        <v>61962</v>
      </c>
      <c r="M1658" s="132">
        <v>61.96</v>
      </c>
      <c r="N1658" s="139">
        <v>-7.15</v>
      </c>
    </row>
    <row r="1659" spans="2:14" ht="14.4">
      <c r="B1659" s="106"/>
      <c r="C1659" s="107"/>
      <c r="D1659" s="108"/>
      <c r="E1659" s="109"/>
      <c r="F1659" s="108"/>
      <c r="G1659" s="109"/>
      <c r="I1659" s="138"/>
      <c r="J1659" s="132">
        <v>352.07</v>
      </c>
      <c r="K1659" s="132">
        <v>1657</v>
      </c>
      <c r="L1659" s="133">
        <v>61985</v>
      </c>
      <c r="M1659" s="132">
        <v>61.98</v>
      </c>
      <c r="N1659" s="139">
        <v>-7.15</v>
      </c>
    </row>
    <row r="1660" spans="2:14" ht="14.4">
      <c r="B1660" s="106"/>
      <c r="C1660" s="107"/>
      <c r="D1660" s="108"/>
      <c r="E1660" s="109"/>
      <c r="F1660" s="108"/>
      <c r="G1660" s="109"/>
      <c r="I1660" s="138"/>
      <c r="J1660" s="132">
        <v>352.19</v>
      </c>
      <c r="K1660" s="132">
        <v>1658</v>
      </c>
      <c r="L1660" s="133">
        <v>62007</v>
      </c>
      <c r="M1660" s="132">
        <v>62.01</v>
      </c>
      <c r="N1660" s="139">
        <v>-7.21</v>
      </c>
    </row>
    <row r="1661" spans="2:14" ht="14.4">
      <c r="B1661" s="106"/>
      <c r="C1661" s="107"/>
      <c r="D1661" s="108"/>
      <c r="E1661" s="109"/>
      <c r="F1661" s="108"/>
      <c r="G1661" s="109"/>
      <c r="I1661" s="138"/>
      <c r="J1661" s="132">
        <v>352.31</v>
      </c>
      <c r="K1661" s="132">
        <v>1659</v>
      </c>
      <c r="L1661" s="133">
        <v>62030</v>
      </c>
      <c r="M1661" s="132">
        <v>62.03</v>
      </c>
      <c r="N1661" s="139">
        <v>-7.05</v>
      </c>
    </row>
    <row r="1662" spans="2:14" ht="14.4">
      <c r="B1662" s="106"/>
      <c r="C1662" s="107"/>
      <c r="D1662" s="108"/>
      <c r="E1662" s="109"/>
      <c r="F1662" s="108"/>
      <c r="G1662" s="109"/>
      <c r="I1662" s="138"/>
      <c r="J1662" s="132">
        <v>352.43</v>
      </c>
      <c r="K1662" s="132">
        <v>1660</v>
      </c>
      <c r="L1662" s="133">
        <v>62053</v>
      </c>
      <c r="M1662" s="132">
        <v>62.05</v>
      </c>
      <c r="N1662" s="139">
        <v>-6.82</v>
      </c>
    </row>
    <row r="1663" spans="2:14" ht="14.4">
      <c r="B1663" s="106"/>
      <c r="C1663" s="107"/>
      <c r="D1663" s="108"/>
      <c r="E1663" s="109"/>
      <c r="F1663" s="108"/>
      <c r="G1663" s="109"/>
      <c r="I1663" s="138"/>
      <c r="J1663" s="132">
        <v>352.55</v>
      </c>
      <c r="K1663" s="132">
        <v>1661</v>
      </c>
      <c r="L1663" s="133">
        <v>62075</v>
      </c>
      <c r="M1663" s="132">
        <v>62.08</v>
      </c>
      <c r="N1663" s="139">
        <v>-7.08</v>
      </c>
    </row>
    <row r="1664" spans="2:14" ht="14.4">
      <c r="B1664" s="106"/>
      <c r="C1664" s="107"/>
      <c r="D1664" s="108"/>
      <c r="E1664" s="109"/>
      <c r="F1664" s="108"/>
      <c r="G1664" s="109"/>
      <c r="I1664" s="138"/>
      <c r="J1664" s="132">
        <v>352.67</v>
      </c>
      <c r="K1664" s="132">
        <v>1662</v>
      </c>
      <c r="L1664" s="133">
        <v>62098</v>
      </c>
      <c r="M1664" s="132">
        <v>62.1</v>
      </c>
      <c r="N1664" s="139">
        <v>-6.72</v>
      </c>
    </row>
    <row r="1665" spans="2:14" ht="14.4">
      <c r="B1665" s="106"/>
      <c r="C1665" s="107"/>
      <c r="D1665" s="108"/>
      <c r="E1665" s="109"/>
      <c r="F1665" s="108"/>
      <c r="G1665" s="109"/>
      <c r="I1665" s="138"/>
      <c r="J1665" s="132">
        <v>352.79</v>
      </c>
      <c r="K1665" s="132">
        <v>1663</v>
      </c>
      <c r="L1665" s="133">
        <v>62121</v>
      </c>
      <c r="M1665" s="132">
        <v>62.12</v>
      </c>
      <c r="N1665" s="139">
        <v>-6.52</v>
      </c>
    </row>
    <row r="1666" spans="2:14" ht="14.4">
      <c r="B1666" s="106"/>
      <c r="C1666" s="107"/>
      <c r="D1666" s="108"/>
      <c r="E1666" s="109"/>
      <c r="F1666" s="108"/>
      <c r="G1666" s="109"/>
      <c r="I1666" s="138"/>
      <c r="J1666" s="132">
        <v>352.91</v>
      </c>
      <c r="K1666" s="132">
        <v>1664</v>
      </c>
      <c r="L1666" s="133">
        <v>62144</v>
      </c>
      <c r="M1666" s="132">
        <v>62.14</v>
      </c>
      <c r="N1666" s="139">
        <v>-6.62</v>
      </c>
    </row>
    <row r="1667" spans="2:14" ht="14.4">
      <c r="B1667" s="106"/>
      <c r="C1667" s="107"/>
      <c r="D1667" s="108"/>
      <c r="E1667" s="109"/>
      <c r="F1667" s="108"/>
      <c r="G1667" s="109"/>
      <c r="I1667" s="138"/>
      <c r="J1667" s="132">
        <v>353.03</v>
      </c>
      <c r="K1667" s="132">
        <v>1665</v>
      </c>
      <c r="L1667" s="133">
        <v>62166</v>
      </c>
      <c r="M1667" s="132">
        <v>62.17</v>
      </c>
      <c r="N1667" s="139">
        <v>-6.46</v>
      </c>
    </row>
    <row r="1668" spans="2:14" ht="14.4">
      <c r="B1668" s="106"/>
      <c r="C1668" s="107"/>
      <c r="D1668" s="108"/>
      <c r="E1668" s="109"/>
      <c r="F1668" s="108"/>
      <c r="G1668" s="109"/>
      <c r="I1668" s="138"/>
      <c r="J1668" s="132">
        <v>353.15</v>
      </c>
      <c r="K1668" s="132">
        <v>1666</v>
      </c>
      <c r="L1668" s="133">
        <v>62189</v>
      </c>
      <c r="M1668" s="132">
        <v>62.19</v>
      </c>
      <c r="N1668" s="139">
        <v>-6.83</v>
      </c>
    </row>
    <row r="1669" spans="2:14" ht="14.4">
      <c r="B1669" s="106"/>
      <c r="C1669" s="107"/>
      <c r="D1669" s="108"/>
      <c r="E1669" s="109"/>
      <c r="F1669" s="108"/>
      <c r="G1669" s="109"/>
      <c r="I1669" s="138"/>
      <c r="J1669" s="132">
        <v>353.27</v>
      </c>
      <c r="K1669" s="132">
        <v>1667</v>
      </c>
      <c r="L1669" s="133">
        <v>62212</v>
      </c>
      <c r="M1669" s="132">
        <v>62.21</v>
      </c>
      <c r="N1669" s="139">
        <v>-6.94</v>
      </c>
    </row>
    <row r="1670" spans="2:14" ht="14.4">
      <c r="B1670" s="106"/>
      <c r="C1670" s="107"/>
      <c r="D1670" s="108"/>
      <c r="E1670" s="109"/>
      <c r="F1670" s="108"/>
      <c r="G1670" s="109"/>
      <c r="I1670" s="138"/>
      <c r="J1670" s="132">
        <v>353.39</v>
      </c>
      <c r="K1670" s="132">
        <v>1668</v>
      </c>
      <c r="L1670" s="133">
        <v>62234</v>
      </c>
      <c r="M1670" s="132">
        <v>62.23</v>
      </c>
      <c r="N1670" s="139">
        <v>-6.88</v>
      </c>
    </row>
    <row r="1671" spans="2:14" ht="14.4">
      <c r="B1671" s="106"/>
      <c r="C1671" s="107"/>
      <c r="D1671" s="108"/>
      <c r="E1671" s="109"/>
      <c r="F1671" s="108"/>
      <c r="G1671" s="109"/>
      <c r="I1671" s="138"/>
      <c r="J1671" s="132">
        <v>353.51</v>
      </c>
      <c r="K1671" s="132">
        <v>1669</v>
      </c>
      <c r="L1671" s="133">
        <v>62257</v>
      </c>
      <c r="M1671" s="132">
        <v>62.26</v>
      </c>
      <c r="N1671" s="139">
        <v>-6.85</v>
      </c>
    </row>
    <row r="1672" spans="2:14" ht="14.4">
      <c r="B1672" s="106"/>
      <c r="C1672" s="107"/>
      <c r="D1672" s="108"/>
      <c r="E1672" s="109"/>
      <c r="F1672" s="108"/>
      <c r="G1672" s="109"/>
      <c r="I1672" s="138"/>
      <c r="J1672" s="132">
        <v>353.63</v>
      </c>
      <c r="K1672" s="132">
        <v>1670</v>
      </c>
      <c r="L1672" s="133">
        <v>62280</v>
      </c>
      <c r="M1672" s="132">
        <v>62.28</v>
      </c>
      <c r="N1672" s="139">
        <v>-6.8</v>
      </c>
    </row>
    <row r="1673" spans="2:14" ht="14.4">
      <c r="B1673" s="106"/>
      <c r="C1673" s="107"/>
      <c r="D1673" s="108"/>
      <c r="E1673" s="109"/>
      <c r="F1673" s="108"/>
      <c r="G1673" s="109"/>
      <c r="I1673" s="138"/>
      <c r="J1673" s="132">
        <v>353.75</v>
      </c>
      <c r="K1673" s="132">
        <v>1671</v>
      </c>
      <c r="L1673" s="133">
        <v>62302</v>
      </c>
      <c r="M1673" s="132">
        <v>62.3</v>
      </c>
      <c r="N1673" s="139">
        <v>-7.1</v>
      </c>
    </row>
    <row r="1674" spans="2:14" ht="14.4">
      <c r="B1674" s="106"/>
      <c r="C1674" s="107"/>
      <c r="D1674" s="108"/>
      <c r="E1674" s="109"/>
      <c r="F1674" s="108"/>
      <c r="G1674" s="109"/>
      <c r="I1674" s="138"/>
      <c r="J1674" s="132">
        <v>353.87</v>
      </c>
      <c r="K1674" s="132">
        <v>1672</v>
      </c>
      <c r="L1674" s="133">
        <v>62325</v>
      </c>
      <c r="M1674" s="132">
        <v>62.33</v>
      </c>
      <c r="N1674" s="139">
        <v>-7.26</v>
      </c>
    </row>
    <row r="1675" spans="2:14" ht="14.4">
      <c r="B1675" s="106"/>
      <c r="C1675" s="107"/>
      <c r="D1675" s="108"/>
      <c r="E1675" s="109"/>
      <c r="F1675" s="108"/>
      <c r="G1675" s="109"/>
      <c r="I1675" s="138"/>
      <c r="J1675" s="132">
        <v>353.99</v>
      </c>
      <c r="K1675" s="132">
        <v>1673</v>
      </c>
      <c r="L1675" s="133">
        <v>62348</v>
      </c>
      <c r="M1675" s="132">
        <v>62.35</v>
      </c>
      <c r="N1675" s="139">
        <v>-7.04</v>
      </c>
    </row>
    <row r="1676" spans="2:14" ht="14.4">
      <c r="B1676" s="106"/>
      <c r="C1676" s="107"/>
      <c r="D1676" s="108"/>
      <c r="E1676" s="109"/>
      <c r="F1676" s="108"/>
      <c r="G1676" s="109"/>
      <c r="I1676" s="138"/>
      <c r="J1676" s="132">
        <v>354.11</v>
      </c>
      <c r="K1676" s="132">
        <v>1674</v>
      </c>
      <c r="L1676" s="133">
        <v>62371</v>
      </c>
      <c r="M1676" s="132">
        <v>62.37</v>
      </c>
      <c r="N1676" s="139">
        <v>-7.18</v>
      </c>
    </row>
    <row r="1677" spans="2:14" ht="14.4">
      <c r="B1677" s="106"/>
      <c r="C1677" s="107"/>
      <c r="D1677" s="108"/>
      <c r="E1677" s="109"/>
      <c r="F1677" s="108"/>
      <c r="G1677" s="109"/>
      <c r="I1677" s="138"/>
      <c r="J1677" s="132">
        <v>354.23</v>
      </c>
      <c r="K1677" s="132">
        <v>1675</v>
      </c>
      <c r="L1677" s="133">
        <v>62393</v>
      </c>
      <c r="M1677" s="132">
        <v>62.39</v>
      </c>
      <c r="N1677" s="139">
        <v>-7.18</v>
      </c>
    </row>
    <row r="1678" spans="2:14" ht="14.4">
      <c r="B1678" s="106"/>
      <c r="C1678" s="107"/>
      <c r="D1678" s="108"/>
      <c r="E1678" s="109"/>
      <c r="F1678" s="108"/>
      <c r="G1678" s="109"/>
      <c r="I1678" s="138"/>
      <c r="J1678" s="132">
        <v>354.35</v>
      </c>
      <c r="K1678" s="132">
        <v>1676</v>
      </c>
      <c r="L1678" s="133">
        <v>62416</v>
      </c>
      <c r="M1678" s="132">
        <v>62.42</v>
      </c>
      <c r="N1678" s="139">
        <v>-6.49</v>
      </c>
    </row>
    <row r="1679" spans="2:14" ht="14.4">
      <c r="B1679" s="106"/>
      <c r="C1679" s="107"/>
      <c r="D1679" s="108"/>
      <c r="E1679" s="109"/>
      <c r="F1679" s="108"/>
      <c r="G1679" s="109"/>
      <c r="I1679" s="138"/>
      <c r="J1679" s="132">
        <v>354.47</v>
      </c>
      <c r="K1679" s="132">
        <v>1677</v>
      </c>
      <c r="L1679" s="133">
        <v>62439</v>
      </c>
      <c r="M1679" s="132">
        <v>62.44</v>
      </c>
      <c r="N1679" s="139">
        <v>-6.37</v>
      </c>
    </row>
    <row r="1680" spans="2:14" ht="14.4">
      <c r="B1680" s="106"/>
      <c r="C1680" s="107"/>
      <c r="D1680" s="108"/>
      <c r="E1680" s="109"/>
      <c r="F1680" s="108"/>
      <c r="G1680" s="109"/>
      <c r="I1680" s="138"/>
      <c r="J1680" s="132">
        <v>354.59</v>
      </c>
      <c r="K1680" s="132">
        <v>1678</v>
      </c>
      <c r="L1680" s="133">
        <v>62461</v>
      </c>
      <c r="M1680" s="132">
        <v>62.46</v>
      </c>
      <c r="N1680" s="139">
        <v>-6.64</v>
      </c>
    </row>
    <row r="1681" spans="2:14" ht="14.4">
      <c r="B1681" s="106"/>
      <c r="C1681" s="107"/>
      <c r="D1681" s="108"/>
      <c r="E1681" s="109"/>
      <c r="F1681" s="108"/>
      <c r="G1681" s="109"/>
      <c r="I1681" s="138"/>
      <c r="J1681" s="132">
        <v>354.71</v>
      </c>
      <c r="K1681" s="132">
        <v>1679</v>
      </c>
      <c r="L1681" s="133">
        <v>62484</v>
      </c>
      <c r="M1681" s="132">
        <v>62.48</v>
      </c>
      <c r="N1681" s="139">
        <v>-6.29</v>
      </c>
    </row>
    <row r="1682" spans="2:14" ht="14.4">
      <c r="B1682" s="106"/>
      <c r="C1682" s="107"/>
      <c r="D1682" s="108"/>
      <c r="E1682" s="109"/>
      <c r="F1682" s="108"/>
      <c r="G1682" s="109"/>
      <c r="I1682" s="138"/>
      <c r="J1682" s="132">
        <v>354.83</v>
      </c>
      <c r="K1682" s="132">
        <v>1680</v>
      </c>
      <c r="L1682" s="133">
        <v>62507</v>
      </c>
      <c r="M1682" s="132">
        <v>62.51</v>
      </c>
      <c r="N1682" s="139">
        <v>-6.6</v>
      </c>
    </row>
    <row r="1683" spans="2:14" ht="14.4">
      <c r="B1683" s="106"/>
      <c r="C1683" s="107"/>
      <c r="D1683" s="108"/>
      <c r="E1683" s="109"/>
      <c r="F1683" s="108"/>
      <c r="G1683" s="109"/>
      <c r="I1683" s="138"/>
      <c r="J1683" s="132">
        <v>354.95</v>
      </c>
      <c r="K1683" s="132">
        <v>1681</v>
      </c>
      <c r="L1683" s="133">
        <v>62529</v>
      </c>
      <c r="M1683" s="132">
        <v>62.53</v>
      </c>
      <c r="N1683" s="139">
        <v>-6.32</v>
      </c>
    </row>
    <row r="1684" spans="2:14" ht="14.4">
      <c r="B1684" s="106"/>
      <c r="C1684" s="107"/>
      <c r="D1684" s="108"/>
      <c r="E1684" s="109"/>
      <c r="F1684" s="108"/>
      <c r="G1684" s="109"/>
      <c r="I1684" s="138"/>
      <c r="J1684" s="132">
        <v>355.07</v>
      </c>
      <c r="K1684" s="132">
        <v>1682</v>
      </c>
      <c r="L1684" s="133">
        <v>62552</v>
      </c>
      <c r="M1684" s="132">
        <v>62.55</v>
      </c>
      <c r="N1684" s="139">
        <v>-6.5</v>
      </c>
    </row>
    <row r="1685" spans="2:14" ht="14.4">
      <c r="B1685" s="106"/>
      <c r="C1685" s="107"/>
      <c r="D1685" s="108"/>
      <c r="E1685" s="109"/>
      <c r="F1685" s="108"/>
      <c r="G1685" s="109"/>
      <c r="I1685" s="138"/>
      <c r="J1685" s="132">
        <v>355.19</v>
      </c>
      <c r="K1685" s="132">
        <v>1683</v>
      </c>
      <c r="L1685" s="133">
        <v>62575</v>
      </c>
      <c r="M1685" s="132">
        <v>62.57</v>
      </c>
      <c r="N1685" s="139">
        <v>-6.98</v>
      </c>
    </row>
    <row r="1686" spans="2:14" ht="14.4">
      <c r="B1686" s="106"/>
      <c r="C1686" s="107"/>
      <c r="D1686" s="108"/>
      <c r="E1686" s="109"/>
      <c r="F1686" s="108"/>
      <c r="G1686" s="109"/>
      <c r="I1686" s="138"/>
      <c r="J1686" s="132">
        <v>355.31</v>
      </c>
      <c r="K1686" s="132">
        <v>1684</v>
      </c>
      <c r="L1686" s="133">
        <v>62598</v>
      </c>
      <c r="M1686" s="132">
        <v>62.6</v>
      </c>
      <c r="N1686" s="139">
        <v>-7.33</v>
      </c>
    </row>
    <row r="1687" spans="2:14" ht="14.4">
      <c r="B1687" s="106"/>
      <c r="C1687" s="107"/>
      <c r="D1687" s="108"/>
      <c r="E1687" s="109"/>
      <c r="F1687" s="108"/>
      <c r="G1687" s="109"/>
      <c r="I1687" s="138"/>
      <c r="J1687" s="132">
        <v>355.43</v>
      </c>
      <c r="K1687" s="132">
        <v>1685</v>
      </c>
      <c r="L1687" s="133">
        <v>62620</v>
      </c>
      <c r="M1687" s="132">
        <v>62.62</v>
      </c>
      <c r="N1687" s="139">
        <v>-7.3</v>
      </c>
    </row>
    <row r="1688" spans="2:14" ht="14.4">
      <c r="B1688" s="106"/>
      <c r="C1688" s="107"/>
      <c r="D1688" s="108"/>
      <c r="E1688" s="109"/>
      <c r="F1688" s="108"/>
      <c r="G1688" s="109"/>
      <c r="I1688" s="138"/>
      <c r="J1688" s="132">
        <v>355.55</v>
      </c>
      <c r="K1688" s="132">
        <v>1686</v>
      </c>
      <c r="L1688" s="133">
        <v>62643</v>
      </c>
      <c r="M1688" s="132">
        <v>62.64</v>
      </c>
      <c r="N1688" s="139">
        <v>-7.51</v>
      </c>
    </row>
    <row r="1689" spans="2:14" ht="14.4">
      <c r="B1689" s="106"/>
      <c r="C1689" s="107"/>
      <c r="D1689" s="108"/>
      <c r="E1689" s="109"/>
      <c r="F1689" s="108"/>
      <c r="G1689" s="109"/>
      <c r="I1689" s="138"/>
      <c r="J1689" s="132">
        <v>355.67</v>
      </c>
      <c r="K1689" s="132">
        <v>1687</v>
      </c>
      <c r="L1689" s="133">
        <v>62666</v>
      </c>
      <c r="M1689" s="132">
        <v>62.67</v>
      </c>
      <c r="N1689" s="139">
        <v>-7.52</v>
      </c>
    </row>
    <row r="1690" spans="2:14" ht="14.4">
      <c r="B1690" s="106"/>
      <c r="C1690" s="107"/>
      <c r="D1690" s="108"/>
      <c r="E1690" s="109"/>
      <c r="F1690" s="108"/>
      <c r="G1690" s="109"/>
      <c r="I1690" s="138"/>
      <c r="J1690" s="132">
        <v>355.79</v>
      </c>
      <c r="K1690" s="132">
        <v>1688</v>
      </c>
      <c r="L1690" s="133">
        <v>62688</v>
      </c>
      <c r="M1690" s="132">
        <v>62.69</v>
      </c>
      <c r="N1690" s="139">
        <v>-7.74</v>
      </c>
    </row>
    <row r="1691" spans="2:14" ht="14.4">
      <c r="B1691" s="106"/>
      <c r="C1691" s="107"/>
      <c r="D1691" s="108"/>
      <c r="E1691" s="109"/>
      <c r="F1691" s="108"/>
      <c r="G1691" s="109"/>
      <c r="I1691" s="138"/>
      <c r="J1691" s="132">
        <v>355.91</v>
      </c>
      <c r="K1691" s="132">
        <v>1689</v>
      </c>
      <c r="L1691" s="133">
        <v>62711</v>
      </c>
      <c r="M1691" s="132">
        <v>62.71</v>
      </c>
      <c r="N1691" s="139">
        <v>-7.98</v>
      </c>
    </row>
    <row r="1692" spans="2:14" ht="14.4">
      <c r="B1692" s="106"/>
      <c r="C1692" s="107"/>
      <c r="D1692" s="108"/>
      <c r="E1692" s="109"/>
      <c r="F1692" s="108"/>
      <c r="G1692" s="109"/>
      <c r="I1692" s="138"/>
      <c r="J1692" s="132">
        <v>356.03</v>
      </c>
      <c r="K1692" s="132">
        <v>1690</v>
      </c>
      <c r="L1692" s="133">
        <v>62734</v>
      </c>
      <c r="M1692" s="132">
        <v>62.73</v>
      </c>
      <c r="N1692" s="139">
        <v>-7.98</v>
      </c>
    </row>
    <row r="1693" spans="2:14" ht="14.4">
      <c r="B1693" s="106"/>
      <c r="C1693" s="107"/>
      <c r="D1693" s="108"/>
      <c r="E1693" s="109"/>
      <c r="F1693" s="108"/>
      <c r="G1693" s="109"/>
      <c r="I1693" s="138"/>
      <c r="J1693" s="132">
        <v>356.15</v>
      </c>
      <c r="K1693" s="132">
        <v>1691</v>
      </c>
      <c r="L1693" s="133">
        <v>62756</v>
      </c>
      <c r="M1693" s="132">
        <v>62.76</v>
      </c>
      <c r="N1693" s="139">
        <v>-8.09</v>
      </c>
    </row>
    <row r="1694" spans="2:14" ht="14.4">
      <c r="B1694" s="106"/>
      <c r="C1694" s="107"/>
      <c r="D1694" s="108"/>
      <c r="E1694" s="109"/>
      <c r="F1694" s="108"/>
      <c r="G1694" s="109"/>
      <c r="I1694" s="138"/>
      <c r="J1694" s="132">
        <v>356.27</v>
      </c>
      <c r="K1694" s="132">
        <v>1692</v>
      </c>
      <c r="L1694" s="133">
        <v>62779</v>
      </c>
      <c r="M1694" s="132">
        <v>62.78</v>
      </c>
      <c r="N1694" s="139"/>
    </row>
    <row r="1695" spans="2:14" ht="14.4">
      <c r="B1695" s="106"/>
      <c r="C1695" s="107"/>
      <c r="D1695" s="108"/>
      <c r="E1695" s="109"/>
      <c r="F1695" s="108"/>
      <c r="G1695" s="109"/>
      <c r="I1695" s="138"/>
      <c r="J1695" s="132">
        <v>356.39</v>
      </c>
      <c r="K1695" s="132">
        <v>1693</v>
      </c>
      <c r="L1695" s="133">
        <v>62802</v>
      </c>
      <c r="M1695" s="132">
        <v>62.8</v>
      </c>
      <c r="N1695" s="139">
        <v>-7.66</v>
      </c>
    </row>
    <row r="1696" spans="2:14" ht="14.4">
      <c r="B1696" s="106"/>
      <c r="C1696" s="107"/>
      <c r="D1696" s="108"/>
      <c r="E1696" s="109"/>
      <c r="F1696" s="108"/>
      <c r="G1696" s="109"/>
      <c r="I1696" s="138"/>
      <c r="J1696" s="132">
        <v>356.51</v>
      </c>
      <c r="K1696" s="132">
        <v>1694</v>
      </c>
      <c r="L1696" s="133">
        <v>62825</v>
      </c>
      <c r="M1696" s="132">
        <v>62.82</v>
      </c>
      <c r="N1696" s="139">
        <v>-7.65</v>
      </c>
    </row>
    <row r="1697" spans="2:14" ht="14.4">
      <c r="B1697" s="106"/>
      <c r="C1697" s="107"/>
      <c r="D1697" s="108"/>
      <c r="E1697" s="109"/>
      <c r="F1697" s="108"/>
      <c r="G1697" s="109"/>
      <c r="I1697" s="138"/>
      <c r="J1697" s="132">
        <v>356.63</v>
      </c>
      <c r="K1697" s="132">
        <v>1695</v>
      </c>
      <c r="L1697" s="133">
        <v>62847</v>
      </c>
      <c r="M1697" s="132">
        <v>62.85</v>
      </c>
      <c r="N1697" s="139">
        <v>-7.77</v>
      </c>
    </row>
    <row r="1698" spans="2:14" ht="14.4">
      <c r="B1698" s="106"/>
      <c r="C1698" s="107"/>
      <c r="D1698" s="108"/>
      <c r="E1698" s="109"/>
      <c r="F1698" s="108"/>
      <c r="G1698" s="109"/>
      <c r="I1698" s="138"/>
      <c r="J1698" s="132">
        <v>356.75</v>
      </c>
      <c r="K1698" s="132">
        <v>1696</v>
      </c>
      <c r="L1698" s="133">
        <v>62870</v>
      </c>
      <c r="M1698" s="132">
        <v>62.87</v>
      </c>
      <c r="N1698" s="139">
        <v>-7.77</v>
      </c>
    </row>
    <row r="1699" spans="2:14" ht="14.4">
      <c r="B1699" s="106"/>
      <c r="C1699" s="107"/>
      <c r="D1699" s="108"/>
      <c r="E1699" s="109"/>
      <c r="F1699" s="108"/>
      <c r="G1699" s="109"/>
      <c r="I1699" s="138"/>
      <c r="J1699" s="132">
        <v>356.87</v>
      </c>
      <c r="K1699" s="132">
        <v>1697</v>
      </c>
      <c r="L1699" s="133">
        <v>62893</v>
      </c>
      <c r="M1699" s="132">
        <v>62.89</v>
      </c>
      <c r="N1699" s="139">
        <v>-7.67</v>
      </c>
    </row>
    <row r="1700" spans="2:14" ht="14.4">
      <c r="B1700" s="106"/>
      <c r="C1700" s="107"/>
      <c r="D1700" s="108"/>
      <c r="E1700" s="109"/>
      <c r="F1700" s="108"/>
      <c r="G1700" s="109"/>
      <c r="I1700" s="138"/>
      <c r="J1700" s="132">
        <v>356.99</v>
      </c>
      <c r="K1700" s="132">
        <v>1698</v>
      </c>
      <c r="L1700" s="133">
        <v>62915</v>
      </c>
      <c r="M1700" s="132">
        <v>62.92</v>
      </c>
      <c r="N1700" s="139">
        <v>-7.6</v>
      </c>
    </row>
    <row r="1701" spans="2:14" ht="14.4">
      <c r="B1701" s="106"/>
      <c r="C1701" s="107"/>
      <c r="D1701" s="108"/>
      <c r="E1701" s="109"/>
      <c r="F1701" s="108"/>
      <c r="G1701" s="109"/>
      <c r="I1701" s="138"/>
      <c r="J1701" s="132">
        <v>357.11</v>
      </c>
      <c r="K1701" s="132">
        <v>1699</v>
      </c>
      <c r="L1701" s="133">
        <v>62938</v>
      </c>
      <c r="M1701" s="132">
        <v>62.94</v>
      </c>
      <c r="N1701" s="139">
        <v>-8.24</v>
      </c>
    </row>
    <row r="1702" spans="2:14" ht="14.4">
      <c r="B1702" s="106"/>
      <c r="C1702" s="107"/>
      <c r="D1702" s="108"/>
      <c r="E1702" s="109"/>
      <c r="F1702" s="108"/>
      <c r="G1702" s="109"/>
      <c r="I1702" s="138"/>
      <c r="J1702" s="132">
        <v>357.23</v>
      </c>
      <c r="K1702" s="132">
        <v>1700</v>
      </c>
      <c r="L1702" s="133">
        <v>62961</v>
      </c>
      <c r="M1702" s="132">
        <v>62.96</v>
      </c>
      <c r="N1702" s="139">
        <v>-7.83</v>
      </c>
    </row>
    <row r="1703" spans="2:14" ht="14.4">
      <c r="B1703" s="106"/>
      <c r="C1703" s="107"/>
      <c r="D1703" s="108"/>
      <c r="E1703" s="109"/>
      <c r="F1703" s="108"/>
      <c r="G1703" s="109"/>
      <c r="I1703" s="138"/>
      <c r="J1703" s="132">
        <v>357.35</v>
      </c>
      <c r="K1703" s="132">
        <v>1701</v>
      </c>
      <c r="L1703" s="133">
        <v>62983</v>
      </c>
      <c r="M1703" s="132">
        <v>62.98</v>
      </c>
      <c r="N1703" s="139">
        <v>-7.69</v>
      </c>
    </row>
    <row r="1704" spans="2:14" ht="14.4">
      <c r="B1704" s="106"/>
      <c r="C1704" s="107"/>
      <c r="D1704" s="108"/>
      <c r="E1704" s="109"/>
      <c r="F1704" s="108"/>
      <c r="G1704" s="109"/>
      <c r="I1704" s="138"/>
      <c r="J1704" s="132">
        <v>357.47</v>
      </c>
      <c r="K1704" s="132">
        <v>1702</v>
      </c>
      <c r="L1704" s="133">
        <v>63006</v>
      </c>
      <c r="M1704" s="132">
        <v>63.01</v>
      </c>
      <c r="N1704" s="139">
        <v>-7.79</v>
      </c>
    </row>
    <row r="1705" spans="2:14" ht="14.4">
      <c r="B1705" s="106"/>
      <c r="C1705" s="107"/>
      <c r="D1705" s="108"/>
      <c r="E1705" s="109"/>
      <c r="F1705" s="108"/>
      <c r="G1705" s="109"/>
      <c r="I1705" s="138"/>
      <c r="J1705" s="132">
        <v>357.59</v>
      </c>
      <c r="K1705" s="132">
        <v>1703</v>
      </c>
      <c r="L1705" s="133">
        <v>63029</v>
      </c>
      <c r="M1705" s="132">
        <v>63.03</v>
      </c>
      <c r="N1705" s="139">
        <v>-7.82</v>
      </c>
    </row>
    <row r="1706" spans="2:14" ht="14.4">
      <c r="B1706" s="106"/>
      <c r="C1706" s="107"/>
      <c r="D1706" s="108"/>
      <c r="E1706" s="109"/>
      <c r="F1706" s="108"/>
      <c r="G1706" s="109"/>
      <c r="I1706" s="138"/>
      <c r="J1706" s="132">
        <v>357.71</v>
      </c>
      <c r="K1706" s="132">
        <v>1704</v>
      </c>
      <c r="L1706" s="133">
        <v>63052</v>
      </c>
      <c r="M1706" s="132">
        <v>63.05</v>
      </c>
      <c r="N1706" s="139">
        <v>-8.0299999999999994</v>
      </c>
    </row>
    <row r="1707" spans="2:14" ht="14.4">
      <c r="B1707" s="106"/>
      <c r="C1707" s="107"/>
      <c r="D1707" s="108"/>
      <c r="E1707" s="109"/>
      <c r="F1707" s="108"/>
      <c r="G1707" s="109"/>
      <c r="I1707" s="138"/>
      <c r="J1707" s="132">
        <v>357.83</v>
      </c>
      <c r="K1707" s="132">
        <v>1705</v>
      </c>
      <c r="L1707" s="133">
        <v>63074</v>
      </c>
      <c r="M1707" s="132">
        <v>63.07</v>
      </c>
      <c r="N1707" s="139">
        <v>-7.67</v>
      </c>
    </row>
    <row r="1708" spans="2:14" ht="14.4">
      <c r="B1708" s="106"/>
      <c r="C1708" s="107"/>
      <c r="D1708" s="108"/>
      <c r="E1708" s="109"/>
      <c r="F1708" s="108"/>
      <c r="G1708" s="109"/>
      <c r="I1708" s="138"/>
      <c r="J1708" s="132">
        <v>357.95</v>
      </c>
      <c r="K1708" s="132">
        <v>1706</v>
      </c>
      <c r="L1708" s="133">
        <v>63097</v>
      </c>
      <c r="M1708" s="132">
        <v>63.1</v>
      </c>
      <c r="N1708" s="139">
        <v>-7.36</v>
      </c>
    </row>
    <row r="1709" spans="2:14" ht="14.4">
      <c r="B1709" s="106"/>
      <c r="C1709" s="107"/>
      <c r="D1709" s="108"/>
      <c r="E1709" s="109"/>
      <c r="F1709" s="108"/>
      <c r="G1709" s="109"/>
      <c r="I1709" s="138"/>
      <c r="J1709" s="132">
        <v>358.07</v>
      </c>
      <c r="K1709" s="132">
        <v>1707</v>
      </c>
      <c r="L1709" s="133">
        <v>63120</v>
      </c>
      <c r="M1709" s="132">
        <v>63.12</v>
      </c>
      <c r="N1709" s="139">
        <v>-8.36</v>
      </c>
    </row>
    <row r="1710" spans="2:14" ht="14.4">
      <c r="B1710" s="106"/>
      <c r="C1710" s="107"/>
      <c r="D1710" s="108"/>
      <c r="E1710" s="109"/>
      <c r="F1710" s="108"/>
      <c r="G1710" s="109"/>
      <c r="I1710" s="138"/>
      <c r="J1710" s="132">
        <v>358.19</v>
      </c>
      <c r="K1710" s="132">
        <v>1708</v>
      </c>
      <c r="L1710" s="133">
        <v>63142</v>
      </c>
      <c r="M1710" s="132">
        <v>63.14</v>
      </c>
      <c r="N1710" s="139">
        <v>-8.15</v>
      </c>
    </row>
    <row r="1711" spans="2:14" ht="14.4">
      <c r="B1711" s="106"/>
      <c r="C1711" s="107"/>
      <c r="D1711" s="108"/>
      <c r="E1711" s="109"/>
      <c r="F1711" s="108"/>
      <c r="G1711" s="109"/>
      <c r="I1711" s="138"/>
      <c r="J1711" s="132">
        <v>358.31</v>
      </c>
      <c r="K1711" s="132">
        <v>1709</v>
      </c>
      <c r="L1711" s="133">
        <v>63165</v>
      </c>
      <c r="M1711" s="132">
        <v>63.17</v>
      </c>
      <c r="N1711" s="139">
        <v>-8.44</v>
      </c>
    </row>
    <row r="1712" spans="2:14" ht="14.4">
      <c r="B1712" s="106"/>
      <c r="C1712" s="107"/>
      <c r="D1712" s="108"/>
      <c r="E1712" s="109"/>
      <c r="F1712" s="108"/>
      <c r="G1712" s="109"/>
      <c r="I1712" s="138"/>
      <c r="J1712" s="132">
        <v>358.43</v>
      </c>
      <c r="K1712" s="132">
        <v>1710</v>
      </c>
      <c r="L1712" s="133">
        <v>63188</v>
      </c>
      <c r="M1712" s="132">
        <v>63.19</v>
      </c>
      <c r="N1712" s="139">
        <v>-8.1300000000000008</v>
      </c>
    </row>
    <row r="1713" spans="2:14" ht="14.4">
      <c r="B1713" s="106"/>
      <c r="C1713" s="107"/>
      <c r="D1713" s="108"/>
      <c r="E1713" s="109"/>
      <c r="F1713" s="108"/>
      <c r="G1713" s="109"/>
      <c r="I1713" s="138"/>
      <c r="J1713" s="132">
        <v>358.55</v>
      </c>
      <c r="K1713" s="132">
        <v>1711</v>
      </c>
      <c r="L1713" s="133">
        <v>63210</v>
      </c>
      <c r="M1713" s="132">
        <v>63.21</v>
      </c>
      <c r="N1713" s="139">
        <v>-8.16</v>
      </c>
    </row>
    <row r="1714" spans="2:14" ht="14.4">
      <c r="B1714" s="106"/>
      <c r="C1714" s="107"/>
      <c r="D1714" s="108"/>
      <c r="E1714" s="109"/>
      <c r="F1714" s="108"/>
      <c r="G1714" s="109"/>
      <c r="I1714" s="138"/>
      <c r="J1714" s="132">
        <v>358.67</v>
      </c>
      <c r="K1714" s="132">
        <v>1712</v>
      </c>
      <c r="L1714" s="133">
        <v>63233</v>
      </c>
      <c r="M1714" s="132">
        <v>63.23</v>
      </c>
      <c r="N1714" s="139">
        <v>-8.36</v>
      </c>
    </row>
    <row r="1715" spans="2:14" ht="14.4">
      <c r="B1715" s="106"/>
      <c r="C1715" s="107"/>
      <c r="D1715" s="108"/>
      <c r="E1715" s="109"/>
      <c r="F1715" s="108"/>
      <c r="G1715" s="109"/>
      <c r="I1715" s="138"/>
      <c r="J1715" s="132">
        <v>358.79</v>
      </c>
      <c r="K1715" s="132">
        <v>1713</v>
      </c>
      <c r="L1715" s="133">
        <v>63256</v>
      </c>
      <c r="M1715" s="132">
        <v>63.26</v>
      </c>
      <c r="N1715" s="139">
        <v>-8.4</v>
      </c>
    </row>
    <row r="1716" spans="2:14" ht="14.4">
      <c r="B1716" s="106"/>
      <c r="C1716" s="107"/>
      <c r="D1716" s="108"/>
      <c r="E1716" s="109"/>
      <c r="F1716" s="108"/>
      <c r="G1716" s="109"/>
      <c r="I1716" s="138"/>
      <c r="J1716" s="132">
        <v>358.91</v>
      </c>
      <c r="K1716" s="132">
        <v>1714</v>
      </c>
      <c r="L1716" s="133">
        <v>63279</v>
      </c>
      <c r="M1716" s="132">
        <v>63.28</v>
      </c>
      <c r="N1716" s="139">
        <v>-8.44</v>
      </c>
    </row>
    <row r="1717" spans="2:14" ht="14.4">
      <c r="B1717" s="106"/>
      <c r="C1717" s="107"/>
      <c r="D1717" s="108"/>
      <c r="E1717" s="109"/>
      <c r="F1717" s="108"/>
      <c r="G1717" s="109"/>
      <c r="I1717" s="138"/>
      <c r="J1717" s="132">
        <v>359.03</v>
      </c>
      <c r="K1717" s="132">
        <v>1715</v>
      </c>
      <c r="L1717" s="133">
        <v>63301</v>
      </c>
      <c r="M1717" s="132">
        <v>63.3</v>
      </c>
      <c r="N1717" s="139">
        <v>-8.6300000000000008</v>
      </c>
    </row>
    <row r="1718" spans="2:14" ht="14.4">
      <c r="B1718" s="106"/>
      <c r="C1718" s="107"/>
      <c r="D1718" s="108"/>
      <c r="E1718" s="109"/>
      <c r="F1718" s="108"/>
      <c r="G1718" s="109"/>
      <c r="I1718" s="138"/>
      <c r="J1718" s="132">
        <v>359.15</v>
      </c>
      <c r="K1718" s="132">
        <v>1716</v>
      </c>
      <c r="L1718" s="133">
        <v>63324</v>
      </c>
      <c r="M1718" s="132">
        <v>63.32</v>
      </c>
      <c r="N1718" s="139">
        <v>-8.85</v>
      </c>
    </row>
    <row r="1719" spans="2:14" ht="14.4">
      <c r="B1719" s="106"/>
      <c r="C1719" s="107"/>
      <c r="D1719" s="108"/>
      <c r="E1719" s="109"/>
      <c r="F1719" s="108"/>
      <c r="G1719" s="109"/>
      <c r="I1719" s="138"/>
      <c r="J1719" s="132">
        <v>359.27</v>
      </c>
      <c r="K1719" s="132">
        <v>1717</v>
      </c>
      <c r="L1719" s="133">
        <v>63347</v>
      </c>
      <c r="M1719" s="132">
        <v>63.35</v>
      </c>
      <c r="N1719" s="139">
        <v>-8.7799999999999994</v>
      </c>
    </row>
    <row r="1720" spans="2:14" ht="14.4">
      <c r="B1720" s="106"/>
      <c r="C1720" s="107"/>
      <c r="D1720" s="108"/>
      <c r="E1720" s="109"/>
      <c r="F1720" s="108"/>
      <c r="G1720" s="109"/>
      <c r="I1720" s="138"/>
      <c r="J1720" s="132">
        <v>359.39</v>
      </c>
      <c r="K1720" s="132">
        <v>1718</v>
      </c>
      <c r="L1720" s="133">
        <v>63369</v>
      </c>
      <c r="M1720" s="132">
        <v>63.37</v>
      </c>
      <c r="N1720" s="139">
        <v>-8.73</v>
      </c>
    </row>
    <row r="1721" spans="2:14" ht="14.4">
      <c r="B1721" s="106"/>
      <c r="C1721" s="107"/>
      <c r="D1721" s="108"/>
      <c r="E1721" s="109"/>
      <c r="F1721" s="108"/>
      <c r="G1721" s="109"/>
      <c r="I1721" s="138"/>
      <c r="J1721" s="132">
        <v>359.51</v>
      </c>
      <c r="K1721" s="132">
        <v>1719</v>
      </c>
      <c r="L1721" s="133">
        <v>63392</v>
      </c>
      <c r="M1721" s="132">
        <v>63.39</v>
      </c>
      <c r="N1721" s="139">
        <v>-9.18</v>
      </c>
    </row>
    <row r="1722" spans="2:14" ht="14.4">
      <c r="B1722" s="106"/>
      <c r="C1722" s="107"/>
      <c r="D1722" s="108"/>
      <c r="E1722" s="109"/>
      <c r="F1722" s="108"/>
      <c r="G1722" s="109"/>
      <c r="I1722" s="138"/>
      <c r="J1722" s="132">
        <v>359.63</v>
      </c>
      <c r="K1722" s="132">
        <v>1720</v>
      </c>
      <c r="L1722" s="133">
        <v>63415</v>
      </c>
      <c r="M1722" s="132">
        <v>63.41</v>
      </c>
      <c r="N1722" s="139">
        <v>-9.0399999999999991</v>
      </c>
    </row>
    <row r="1723" spans="2:14" ht="14.4">
      <c r="B1723" s="106"/>
      <c r="C1723" s="107"/>
      <c r="D1723" s="108"/>
      <c r="E1723" s="109"/>
      <c r="F1723" s="108"/>
      <c r="G1723" s="109"/>
      <c r="I1723" s="138"/>
      <c r="J1723" s="132">
        <v>359.75</v>
      </c>
      <c r="K1723" s="132">
        <v>1721</v>
      </c>
      <c r="L1723" s="133">
        <v>63437</v>
      </c>
      <c r="M1723" s="132">
        <v>63.44</v>
      </c>
      <c r="N1723" s="139">
        <v>-9.24</v>
      </c>
    </row>
    <row r="1724" spans="2:14" ht="14.4">
      <c r="B1724" s="106"/>
      <c r="C1724" s="107"/>
      <c r="D1724" s="108"/>
      <c r="E1724" s="109"/>
      <c r="F1724" s="108"/>
      <c r="G1724" s="109"/>
      <c r="I1724" s="138"/>
      <c r="J1724" s="132">
        <v>359.87</v>
      </c>
      <c r="K1724" s="132">
        <v>1722</v>
      </c>
      <c r="L1724" s="133">
        <v>63460</v>
      </c>
      <c r="M1724" s="132">
        <v>63.46</v>
      </c>
      <c r="N1724" s="139">
        <v>-8.7799999999999994</v>
      </c>
    </row>
    <row r="1725" spans="2:14" ht="14.4">
      <c r="B1725" s="106"/>
      <c r="C1725" s="107"/>
      <c r="D1725" s="108"/>
      <c r="E1725" s="109"/>
      <c r="F1725" s="108"/>
      <c r="G1725" s="109"/>
      <c r="I1725" s="138"/>
      <c r="J1725" s="132">
        <v>359.99</v>
      </c>
      <c r="K1725" s="132">
        <v>1723</v>
      </c>
      <c r="L1725" s="133">
        <v>63483</v>
      </c>
      <c r="M1725" s="132">
        <v>63.48</v>
      </c>
      <c r="N1725" s="139">
        <v>-9.27</v>
      </c>
    </row>
    <row r="1726" spans="2:14" ht="14.4">
      <c r="B1726" s="106"/>
      <c r="C1726" s="107"/>
      <c r="D1726" s="108"/>
      <c r="E1726" s="109"/>
      <c r="F1726" s="108"/>
      <c r="G1726" s="109"/>
      <c r="I1726" s="138"/>
      <c r="J1726" s="132">
        <v>360.11</v>
      </c>
      <c r="K1726" s="132">
        <v>1724</v>
      </c>
      <c r="L1726" s="133">
        <v>63506</v>
      </c>
      <c r="M1726" s="132">
        <v>63.51</v>
      </c>
      <c r="N1726" s="139">
        <v>-8.76</v>
      </c>
    </row>
    <row r="1727" spans="2:14" ht="14.4">
      <c r="B1727" s="106"/>
      <c r="C1727" s="107"/>
      <c r="D1727" s="108"/>
      <c r="E1727" s="109"/>
      <c r="F1727" s="108"/>
      <c r="G1727" s="109"/>
      <c r="I1727" s="138"/>
      <c r="J1727" s="132">
        <v>360.23</v>
      </c>
      <c r="K1727" s="132">
        <v>1725</v>
      </c>
      <c r="L1727" s="133">
        <v>63528</v>
      </c>
      <c r="M1727" s="132">
        <v>63.53</v>
      </c>
      <c r="N1727" s="139">
        <v>-8.82</v>
      </c>
    </row>
    <row r="1728" spans="2:14" ht="14.4">
      <c r="B1728" s="106"/>
      <c r="C1728" s="107"/>
      <c r="D1728" s="108"/>
      <c r="E1728" s="109"/>
      <c r="F1728" s="108"/>
      <c r="G1728" s="109"/>
      <c r="I1728" s="138"/>
      <c r="J1728" s="132">
        <v>360.35</v>
      </c>
      <c r="K1728" s="132">
        <v>1726</v>
      </c>
      <c r="L1728" s="133">
        <v>63551</v>
      </c>
      <c r="M1728" s="132">
        <v>63.55</v>
      </c>
      <c r="N1728" s="139">
        <v>-9.0500000000000007</v>
      </c>
    </row>
    <row r="1729" spans="2:14" ht="14.4">
      <c r="B1729" s="106"/>
      <c r="C1729" s="107"/>
      <c r="D1729" s="108"/>
      <c r="E1729" s="109"/>
      <c r="F1729" s="108"/>
      <c r="G1729" s="109"/>
      <c r="I1729" s="138"/>
      <c r="J1729" s="132">
        <v>360.47</v>
      </c>
      <c r="K1729" s="132">
        <v>1727</v>
      </c>
      <c r="L1729" s="133">
        <v>63574</v>
      </c>
      <c r="M1729" s="132">
        <v>63.57</v>
      </c>
      <c r="N1729" s="139">
        <v>-8.86</v>
      </c>
    </row>
    <row r="1730" spans="2:14" ht="14.4">
      <c r="B1730" s="106"/>
      <c r="C1730" s="107"/>
      <c r="D1730" s="108"/>
      <c r="E1730" s="109"/>
      <c r="F1730" s="108"/>
      <c r="G1730" s="109"/>
      <c r="I1730" s="138"/>
      <c r="J1730" s="132">
        <v>360.59</v>
      </c>
      <c r="K1730" s="132">
        <v>1728</v>
      </c>
      <c r="L1730" s="133">
        <v>63596</v>
      </c>
      <c r="M1730" s="132">
        <v>63.6</v>
      </c>
      <c r="N1730" s="139">
        <v>-8.7899999999999991</v>
      </c>
    </row>
    <row r="1731" spans="2:14" ht="14.4">
      <c r="B1731" s="106"/>
      <c r="C1731" s="107"/>
      <c r="D1731" s="108"/>
      <c r="E1731" s="109"/>
      <c r="F1731" s="108"/>
      <c r="G1731" s="109"/>
      <c r="I1731" s="138"/>
      <c r="J1731" s="132">
        <v>360.71</v>
      </c>
      <c r="K1731" s="132">
        <v>1729</v>
      </c>
      <c r="L1731" s="133">
        <v>63619</v>
      </c>
      <c r="M1731" s="132">
        <v>63.62</v>
      </c>
      <c r="N1731" s="139">
        <v>-8.81</v>
      </c>
    </row>
    <row r="1732" spans="2:14" ht="14.4">
      <c r="B1732" s="106"/>
      <c r="C1732" s="107"/>
      <c r="D1732" s="108"/>
      <c r="E1732" s="109"/>
      <c r="F1732" s="108"/>
      <c r="G1732" s="109"/>
      <c r="I1732" s="138"/>
      <c r="J1732" s="132">
        <v>360.83</v>
      </c>
      <c r="K1732" s="132">
        <v>1730</v>
      </c>
      <c r="L1732" s="133">
        <v>63642</v>
      </c>
      <c r="M1732" s="132">
        <v>63.64</v>
      </c>
      <c r="N1732" s="139">
        <v>-9.15</v>
      </c>
    </row>
    <row r="1733" spans="2:14" ht="14.4">
      <c r="B1733" s="106"/>
      <c r="C1733" s="107"/>
      <c r="D1733" s="108"/>
      <c r="E1733" s="109"/>
      <c r="F1733" s="108"/>
      <c r="G1733" s="109"/>
      <c r="I1733" s="138"/>
      <c r="J1733" s="132">
        <v>360.95</v>
      </c>
      <c r="K1733" s="132">
        <v>1731</v>
      </c>
      <c r="L1733" s="133">
        <v>63664</v>
      </c>
      <c r="M1733" s="132">
        <v>63.66</v>
      </c>
      <c r="N1733" s="139">
        <v>-9.01</v>
      </c>
    </row>
    <row r="1734" spans="2:14" ht="14.4">
      <c r="B1734" s="106"/>
      <c r="C1734" s="107"/>
      <c r="D1734" s="108"/>
      <c r="E1734" s="109"/>
      <c r="F1734" s="108"/>
      <c r="G1734" s="109"/>
      <c r="I1734" s="138"/>
      <c r="J1734" s="132">
        <v>361.07</v>
      </c>
      <c r="K1734" s="132">
        <v>1732</v>
      </c>
      <c r="L1734" s="133">
        <v>63687</v>
      </c>
      <c r="M1734" s="132">
        <v>63.69</v>
      </c>
      <c r="N1734" s="139">
        <v>-9.11</v>
      </c>
    </row>
    <row r="1735" spans="2:14" ht="14.4">
      <c r="B1735" s="106"/>
      <c r="C1735" s="107"/>
      <c r="D1735" s="108"/>
      <c r="E1735" s="109"/>
      <c r="F1735" s="108"/>
      <c r="G1735" s="109"/>
      <c r="I1735" s="138"/>
      <c r="J1735" s="132">
        <v>361.19</v>
      </c>
      <c r="K1735" s="132">
        <v>1733</v>
      </c>
      <c r="L1735" s="133">
        <v>63710</v>
      </c>
      <c r="M1735" s="132">
        <v>63.71</v>
      </c>
      <c r="N1735" s="139">
        <v>-9.14</v>
      </c>
    </row>
    <row r="1736" spans="2:14" ht="14.4">
      <c r="B1736" s="106"/>
      <c r="C1736" s="107"/>
      <c r="D1736" s="108"/>
      <c r="E1736" s="109"/>
      <c r="F1736" s="108"/>
      <c r="G1736" s="109"/>
      <c r="I1736" s="138"/>
      <c r="J1736" s="132">
        <v>361.31</v>
      </c>
      <c r="K1736" s="132">
        <v>1734</v>
      </c>
      <c r="L1736" s="133">
        <v>63733</v>
      </c>
      <c r="M1736" s="132">
        <v>63.73</v>
      </c>
      <c r="N1736" s="139">
        <v>-8.6999999999999993</v>
      </c>
    </row>
    <row r="1737" spans="2:14" ht="14.4">
      <c r="B1737" s="106"/>
      <c r="C1737" s="107"/>
      <c r="D1737" s="108"/>
      <c r="E1737" s="109"/>
      <c r="F1737" s="108"/>
      <c r="G1737" s="109"/>
      <c r="I1737" s="138"/>
      <c r="J1737" s="132">
        <v>361.43</v>
      </c>
      <c r="K1737" s="132">
        <v>1735</v>
      </c>
      <c r="L1737" s="133">
        <v>63755</v>
      </c>
      <c r="M1737" s="132">
        <v>63.76</v>
      </c>
      <c r="N1737" s="139">
        <v>-8.92</v>
      </c>
    </row>
    <row r="1738" spans="2:14" ht="14.4">
      <c r="B1738" s="106"/>
      <c r="C1738" s="107"/>
      <c r="D1738" s="108"/>
      <c r="E1738" s="109"/>
      <c r="F1738" s="108"/>
      <c r="G1738" s="109"/>
      <c r="I1738" s="138"/>
      <c r="J1738" s="132">
        <v>361.55</v>
      </c>
      <c r="K1738" s="132">
        <v>1736</v>
      </c>
      <c r="L1738" s="133">
        <v>63778</v>
      </c>
      <c r="M1738" s="132">
        <v>63.78</v>
      </c>
      <c r="N1738" s="139">
        <v>-8.77</v>
      </c>
    </row>
    <row r="1739" spans="2:14" ht="14.4">
      <c r="B1739" s="106"/>
      <c r="C1739" s="107"/>
      <c r="D1739" s="108"/>
      <c r="E1739" s="109"/>
      <c r="F1739" s="108"/>
      <c r="G1739" s="109"/>
      <c r="I1739" s="138"/>
      <c r="J1739" s="132">
        <v>361.67</v>
      </c>
      <c r="K1739" s="132">
        <v>1737</v>
      </c>
      <c r="L1739" s="133">
        <v>63801</v>
      </c>
      <c r="M1739" s="132">
        <v>63.8</v>
      </c>
      <c r="N1739" s="139">
        <v>-8.66</v>
      </c>
    </row>
    <row r="1740" spans="2:14" ht="14.4">
      <c r="B1740" s="106"/>
      <c r="C1740" s="107"/>
      <c r="D1740" s="108"/>
      <c r="E1740" s="109"/>
      <c r="F1740" s="108"/>
      <c r="G1740" s="109"/>
      <c r="I1740" s="138"/>
      <c r="J1740" s="132">
        <v>361.79</v>
      </c>
      <c r="K1740" s="132">
        <v>1738</v>
      </c>
      <c r="L1740" s="133">
        <v>63823</v>
      </c>
      <c r="M1740" s="132">
        <v>63.82</v>
      </c>
      <c r="N1740" s="139">
        <v>-8.68</v>
      </c>
    </row>
    <row r="1741" spans="2:14" ht="14.4">
      <c r="B1741" s="106"/>
      <c r="C1741" s="107"/>
      <c r="D1741" s="108"/>
      <c r="E1741" s="109"/>
      <c r="F1741" s="108"/>
      <c r="G1741" s="109"/>
      <c r="I1741" s="138"/>
      <c r="J1741" s="132">
        <v>361.91</v>
      </c>
      <c r="K1741" s="132">
        <v>1739</v>
      </c>
      <c r="L1741" s="133">
        <v>63846</v>
      </c>
      <c r="M1741" s="132">
        <v>63.85</v>
      </c>
      <c r="N1741" s="139">
        <v>-8.36</v>
      </c>
    </row>
    <row r="1742" spans="2:14" ht="14.4">
      <c r="B1742" s="106"/>
      <c r="C1742" s="107"/>
      <c r="D1742" s="108"/>
      <c r="E1742" s="109"/>
      <c r="F1742" s="108"/>
      <c r="G1742" s="109"/>
      <c r="I1742" s="138"/>
      <c r="J1742" s="132">
        <v>362.03</v>
      </c>
      <c r="K1742" s="132">
        <v>1740</v>
      </c>
      <c r="L1742" s="133">
        <v>63869</v>
      </c>
      <c r="M1742" s="132">
        <v>63.87</v>
      </c>
      <c r="N1742" s="139">
        <v>-8.64</v>
      </c>
    </row>
    <row r="1743" spans="2:14" ht="14.4">
      <c r="B1743" s="106"/>
      <c r="C1743" s="107"/>
      <c r="D1743" s="108"/>
      <c r="E1743" s="109"/>
      <c r="F1743" s="108"/>
      <c r="G1743" s="109"/>
      <c r="I1743" s="138"/>
      <c r="J1743" s="132">
        <v>362.15</v>
      </c>
      <c r="K1743" s="132">
        <v>1741</v>
      </c>
      <c r="L1743" s="133">
        <v>63891</v>
      </c>
      <c r="M1743" s="132">
        <v>63.89</v>
      </c>
      <c r="N1743" s="139">
        <v>-9.25</v>
      </c>
    </row>
    <row r="1744" spans="2:14" ht="14.4">
      <c r="B1744" s="106"/>
      <c r="C1744" s="107"/>
      <c r="D1744" s="108"/>
      <c r="E1744" s="109"/>
      <c r="F1744" s="108"/>
      <c r="G1744" s="109"/>
      <c r="I1744" s="138"/>
      <c r="J1744" s="132">
        <v>362.27</v>
      </c>
      <c r="K1744" s="132">
        <v>1742</v>
      </c>
      <c r="L1744" s="133">
        <v>63914</v>
      </c>
      <c r="M1744" s="132">
        <v>63.91</v>
      </c>
      <c r="N1744" s="139">
        <v>-8.52</v>
      </c>
    </row>
    <row r="1745" spans="2:14" ht="14.4">
      <c r="B1745" s="106"/>
      <c r="C1745" s="107"/>
      <c r="D1745" s="108"/>
      <c r="E1745" s="109"/>
      <c r="F1745" s="108"/>
      <c r="G1745" s="109"/>
      <c r="I1745" s="138"/>
      <c r="J1745" s="132">
        <v>362.39</v>
      </c>
      <c r="K1745" s="132">
        <v>1743</v>
      </c>
      <c r="L1745" s="133">
        <v>63937</v>
      </c>
      <c r="M1745" s="132">
        <v>63.94</v>
      </c>
      <c r="N1745" s="139">
        <v>-8.42</v>
      </c>
    </row>
    <row r="1746" spans="2:14" ht="14.4">
      <c r="B1746" s="106"/>
      <c r="C1746" s="107"/>
      <c r="D1746" s="108"/>
      <c r="E1746" s="109"/>
      <c r="F1746" s="108"/>
      <c r="G1746" s="109"/>
      <c r="I1746" s="138"/>
      <c r="J1746" s="132">
        <v>362.51</v>
      </c>
      <c r="K1746" s="132">
        <v>1744</v>
      </c>
      <c r="L1746" s="133">
        <v>63960</v>
      </c>
      <c r="M1746" s="132">
        <v>63.96</v>
      </c>
      <c r="N1746" s="139">
        <v>-8.5</v>
      </c>
    </row>
    <row r="1747" spans="2:14" ht="14.4">
      <c r="B1747" s="106"/>
      <c r="C1747" s="107"/>
      <c r="D1747" s="108"/>
      <c r="E1747" s="109"/>
      <c r="F1747" s="108"/>
      <c r="G1747" s="109"/>
      <c r="I1747" s="138"/>
      <c r="J1747" s="132">
        <v>362.63</v>
      </c>
      <c r="K1747" s="132">
        <v>1745</v>
      </c>
      <c r="L1747" s="133">
        <v>63982</v>
      </c>
      <c r="M1747" s="132">
        <v>63.98</v>
      </c>
      <c r="N1747" s="139">
        <v>-8.3699999999999992</v>
      </c>
    </row>
    <row r="1748" spans="2:14" ht="14.4">
      <c r="B1748" s="106"/>
      <c r="C1748" s="107"/>
      <c r="D1748" s="108"/>
      <c r="E1748" s="109"/>
      <c r="F1748" s="108"/>
      <c r="G1748" s="109"/>
      <c r="I1748" s="138"/>
      <c r="J1748" s="132">
        <v>362.75</v>
      </c>
      <c r="K1748" s="132">
        <v>1746</v>
      </c>
      <c r="L1748" s="133">
        <v>64005</v>
      </c>
      <c r="M1748" s="132">
        <v>64</v>
      </c>
      <c r="N1748" s="139">
        <v>-8.76</v>
      </c>
    </row>
    <row r="1749" spans="2:14" ht="14.4">
      <c r="B1749" s="106"/>
      <c r="C1749" s="107"/>
      <c r="D1749" s="108"/>
      <c r="E1749" s="109"/>
      <c r="F1749" s="108"/>
      <c r="G1749" s="109"/>
      <c r="I1749" s="138"/>
      <c r="J1749" s="132">
        <v>362.87</v>
      </c>
      <c r="K1749" s="132">
        <v>1747</v>
      </c>
      <c r="L1749" s="133">
        <v>64028</v>
      </c>
      <c r="M1749" s="132">
        <v>64.03</v>
      </c>
      <c r="N1749" s="139">
        <v>-8.86</v>
      </c>
    </row>
    <row r="1750" spans="2:14" ht="14.4">
      <c r="B1750" s="106"/>
      <c r="C1750" s="107"/>
      <c r="D1750" s="108"/>
      <c r="E1750" s="109"/>
      <c r="F1750" s="108"/>
      <c r="G1750" s="109"/>
      <c r="I1750" s="138"/>
      <c r="J1750" s="132">
        <v>362.99</v>
      </c>
      <c r="K1750" s="132">
        <v>1748</v>
      </c>
      <c r="L1750" s="133">
        <v>64050</v>
      </c>
      <c r="M1750" s="132">
        <v>64.05</v>
      </c>
      <c r="N1750" s="139">
        <v>-8.35</v>
      </c>
    </row>
    <row r="1751" spans="2:14" ht="14.4">
      <c r="B1751" s="106"/>
      <c r="C1751" s="107"/>
      <c r="D1751" s="108"/>
      <c r="E1751" s="109"/>
      <c r="F1751" s="108"/>
      <c r="G1751" s="109"/>
      <c r="I1751" s="138"/>
      <c r="J1751" s="132">
        <v>363.11</v>
      </c>
      <c r="K1751" s="132">
        <v>1749</v>
      </c>
      <c r="L1751" s="133">
        <v>64073</v>
      </c>
      <c r="M1751" s="132">
        <v>64.069999999999993</v>
      </c>
      <c r="N1751" s="139">
        <v>-8.73</v>
      </c>
    </row>
    <row r="1752" spans="2:14" ht="14.4">
      <c r="B1752" s="106"/>
      <c r="C1752" s="107"/>
      <c r="D1752" s="108"/>
      <c r="E1752" s="109"/>
      <c r="F1752" s="108"/>
      <c r="G1752" s="109"/>
      <c r="I1752" s="138"/>
      <c r="J1752" s="132">
        <v>363.23</v>
      </c>
      <c r="K1752" s="132">
        <v>1750</v>
      </c>
      <c r="L1752" s="133">
        <v>64096</v>
      </c>
      <c r="M1752" s="132">
        <v>64.099999999999994</v>
      </c>
      <c r="N1752" s="139">
        <v>-8.4499999999999993</v>
      </c>
    </row>
    <row r="1753" spans="2:14" ht="14.4">
      <c r="B1753" s="106"/>
      <c r="C1753" s="107"/>
      <c r="D1753" s="108"/>
      <c r="E1753" s="109"/>
      <c r="F1753" s="108"/>
      <c r="G1753" s="109"/>
      <c r="I1753" s="138"/>
      <c r="J1753" s="132">
        <v>363.35</v>
      </c>
      <c r="K1753" s="132">
        <v>1751</v>
      </c>
      <c r="L1753" s="133">
        <v>64118</v>
      </c>
      <c r="M1753" s="132">
        <v>64.12</v>
      </c>
      <c r="N1753" s="139">
        <v>-8.41</v>
      </c>
    </row>
    <row r="1754" spans="2:14" ht="14.4">
      <c r="B1754" s="106"/>
      <c r="C1754" s="107"/>
      <c r="D1754" s="108"/>
      <c r="E1754" s="109"/>
      <c r="F1754" s="108"/>
      <c r="G1754" s="109"/>
      <c r="I1754" s="138"/>
      <c r="J1754" s="132">
        <v>363.47</v>
      </c>
      <c r="K1754" s="132">
        <v>1752</v>
      </c>
      <c r="L1754" s="133">
        <v>64141</v>
      </c>
      <c r="M1754" s="132">
        <v>64.14</v>
      </c>
      <c r="N1754" s="139">
        <v>-8.5399999999999991</v>
      </c>
    </row>
    <row r="1755" spans="2:14" ht="14.4">
      <c r="B1755" s="106"/>
      <c r="C1755" s="107"/>
      <c r="D1755" s="108"/>
      <c r="E1755" s="109"/>
      <c r="F1755" s="108"/>
      <c r="G1755" s="109"/>
      <c r="I1755" s="138"/>
      <c r="J1755" s="132">
        <v>363.59</v>
      </c>
      <c r="K1755" s="132">
        <v>1753</v>
      </c>
      <c r="L1755" s="133">
        <v>64164</v>
      </c>
      <c r="M1755" s="132">
        <v>64.16</v>
      </c>
      <c r="N1755" s="139">
        <v>-9.0299999999999994</v>
      </c>
    </row>
    <row r="1756" spans="2:14" ht="14.4">
      <c r="B1756" s="106"/>
      <c r="C1756" s="107"/>
      <c r="D1756" s="108"/>
      <c r="E1756" s="109"/>
      <c r="F1756" s="108"/>
      <c r="G1756" s="109"/>
      <c r="I1756" s="138"/>
      <c r="J1756" s="132">
        <v>363.71</v>
      </c>
      <c r="K1756" s="132">
        <v>1754</v>
      </c>
      <c r="L1756" s="133">
        <v>64187</v>
      </c>
      <c r="M1756" s="132">
        <v>64.19</v>
      </c>
      <c r="N1756" s="139">
        <v>-8.77</v>
      </c>
    </row>
    <row r="1757" spans="2:14" ht="14.4">
      <c r="B1757" s="106"/>
      <c r="C1757" s="107"/>
      <c r="D1757" s="108"/>
      <c r="E1757" s="109"/>
      <c r="F1757" s="108"/>
      <c r="G1757" s="109"/>
      <c r="I1757" s="138"/>
      <c r="J1757" s="132">
        <v>363.83</v>
      </c>
      <c r="K1757" s="132">
        <v>1755</v>
      </c>
      <c r="L1757" s="133">
        <v>64209</v>
      </c>
      <c r="M1757" s="132">
        <v>64.209999999999994</v>
      </c>
      <c r="N1757" s="139"/>
    </row>
    <row r="1758" spans="2:14" ht="14.4">
      <c r="B1758" s="106"/>
      <c r="C1758" s="107"/>
      <c r="D1758" s="108"/>
      <c r="E1758" s="109"/>
      <c r="F1758" s="108"/>
      <c r="G1758" s="109"/>
      <c r="I1758" s="138"/>
      <c r="J1758" s="132">
        <v>363.95</v>
      </c>
      <c r="K1758" s="132">
        <v>1756</v>
      </c>
      <c r="L1758" s="133">
        <v>64232</v>
      </c>
      <c r="M1758" s="132">
        <v>64.23</v>
      </c>
      <c r="N1758" s="139">
        <v>-8.66</v>
      </c>
    </row>
    <row r="1759" spans="2:14" ht="14.4">
      <c r="B1759" s="106"/>
      <c r="C1759" s="107"/>
      <c r="D1759" s="108"/>
      <c r="E1759" s="109"/>
      <c r="F1759" s="108"/>
      <c r="G1759" s="109"/>
      <c r="I1759" s="138"/>
      <c r="J1759" s="132">
        <v>364.07</v>
      </c>
      <c r="K1759" s="132">
        <v>1757</v>
      </c>
      <c r="L1759" s="133">
        <v>64255</v>
      </c>
      <c r="M1759" s="132">
        <v>64.25</v>
      </c>
      <c r="N1759" s="139">
        <v>-8.84</v>
      </c>
    </row>
    <row r="1760" spans="2:14" ht="14.4">
      <c r="B1760" s="106"/>
      <c r="C1760" s="107"/>
      <c r="D1760" s="108"/>
      <c r="E1760" s="109"/>
      <c r="F1760" s="108"/>
      <c r="G1760" s="109"/>
      <c r="I1760" s="138"/>
      <c r="J1760" s="132">
        <v>364.19</v>
      </c>
      <c r="K1760" s="132">
        <v>1758</v>
      </c>
      <c r="L1760" s="133">
        <v>64277</v>
      </c>
      <c r="M1760" s="132">
        <v>64.28</v>
      </c>
      <c r="N1760" s="139">
        <v>-8.4600000000000009</v>
      </c>
    </row>
    <row r="1761" spans="2:14" ht="14.4">
      <c r="B1761" s="106"/>
      <c r="C1761" s="107"/>
      <c r="D1761" s="108"/>
      <c r="E1761" s="109"/>
      <c r="F1761" s="108"/>
      <c r="G1761" s="109"/>
      <c r="I1761" s="138"/>
      <c r="J1761" s="132">
        <v>364.31</v>
      </c>
      <c r="K1761" s="132">
        <v>1759</v>
      </c>
      <c r="L1761" s="133">
        <v>64300</v>
      </c>
      <c r="M1761" s="132">
        <v>64.3</v>
      </c>
      <c r="N1761" s="139">
        <v>-8.7200000000000006</v>
      </c>
    </row>
    <row r="1762" spans="2:14" ht="14.4">
      <c r="B1762" s="106"/>
      <c r="C1762" s="107"/>
      <c r="D1762" s="108"/>
      <c r="E1762" s="109"/>
      <c r="F1762" s="108"/>
      <c r="G1762" s="109"/>
      <c r="I1762" s="138"/>
      <c r="J1762" s="132">
        <v>364.43</v>
      </c>
      <c r="K1762" s="132">
        <v>1760</v>
      </c>
      <c r="L1762" s="133">
        <v>64323</v>
      </c>
      <c r="M1762" s="132">
        <v>64.319999999999993</v>
      </c>
      <c r="N1762" s="139">
        <v>-8.43</v>
      </c>
    </row>
    <row r="1763" spans="2:14" ht="14.4">
      <c r="B1763" s="106"/>
      <c r="C1763" s="107"/>
      <c r="D1763" s="108"/>
      <c r="E1763" s="109"/>
      <c r="F1763" s="108"/>
      <c r="G1763" s="109"/>
      <c r="I1763" s="138"/>
      <c r="J1763" s="132">
        <v>364.55</v>
      </c>
      <c r="K1763" s="132">
        <v>1761</v>
      </c>
      <c r="L1763" s="133">
        <v>64345</v>
      </c>
      <c r="M1763" s="132">
        <v>64.349999999999994</v>
      </c>
      <c r="N1763" s="139">
        <v>-8.92</v>
      </c>
    </row>
    <row r="1764" spans="2:14" ht="14.4">
      <c r="B1764" s="106"/>
      <c r="C1764" s="107"/>
      <c r="D1764" s="108"/>
      <c r="E1764" s="109"/>
      <c r="F1764" s="108"/>
      <c r="G1764" s="109"/>
      <c r="I1764" s="138"/>
      <c r="J1764" s="132">
        <v>364.67</v>
      </c>
      <c r="K1764" s="132">
        <v>1762</v>
      </c>
      <c r="L1764" s="133">
        <v>64368</v>
      </c>
      <c r="M1764" s="132">
        <v>64.37</v>
      </c>
      <c r="N1764" s="139">
        <v>-8.5299999999999994</v>
      </c>
    </row>
    <row r="1765" spans="2:14" ht="14.4">
      <c r="B1765" s="106"/>
      <c r="C1765" s="107"/>
      <c r="D1765" s="108"/>
      <c r="E1765" s="109"/>
      <c r="F1765" s="108"/>
      <c r="G1765" s="109"/>
      <c r="I1765" s="138"/>
      <c r="J1765" s="132">
        <v>364.79</v>
      </c>
      <c r="K1765" s="132">
        <v>1763</v>
      </c>
      <c r="L1765" s="133">
        <v>64391</v>
      </c>
      <c r="M1765" s="132">
        <v>64.39</v>
      </c>
      <c r="N1765" s="139">
        <v>-8.7200000000000006</v>
      </c>
    </row>
    <row r="1766" spans="2:14" ht="14.4">
      <c r="B1766" s="106"/>
      <c r="C1766" s="107"/>
      <c r="D1766" s="108"/>
      <c r="E1766" s="109"/>
      <c r="F1766" s="108"/>
      <c r="G1766" s="109"/>
      <c r="I1766" s="138"/>
      <c r="J1766" s="132">
        <v>364.91</v>
      </c>
      <c r="K1766" s="132">
        <v>1764</v>
      </c>
      <c r="L1766" s="133">
        <v>64414</v>
      </c>
      <c r="M1766" s="132">
        <v>64.41</v>
      </c>
      <c r="N1766" s="139">
        <v>-10.029999999999999</v>
      </c>
    </row>
    <row r="1767" spans="2:14" ht="14.4">
      <c r="B1767" s="106"/>
      <c r="C1767" s="107"/>
      <c r="D1767" s="108"/>
      <c r="E1767" s="109"/>
      <c r="F1767" s="108"/>
      <c r="G1767" s="109"/>
      <c r="I1767" s="138"/>
      <c r="J1767" s="132">
        <v>365.03</v>
      </c>
      <c r="K1767" s="132">
        <v>1765</v>
      </c>
      <c r="L1767" s="133">
        <v>64436</v>
      </c>
      <c r="M1767" s="132">
        <v>64.44</v>
      </c>
      <c r="N1767" s="139">
        <v>-9.2200000000000006</v>
      </c>
    </row>
    <row r="1768" spans="2:14" ht="14.4">
      <c r="B1768" s="106"/>
      <c r="C1768" s="107"/>
      <c r="D1768" s="108"/>
      <c r="E1768" s="109"/>
      <c r="F1768" s="108"/>
      <c r="G1768" s="109"/>
      <c r="I1768" s="138"/>
      <c r="J1768" s="132">
        <v>365.15</v>
      </c>
      <c r="K1768" s="132">
        <v>1766</v>
      </c>
      <c r="L1768" s="133">
        <v>64459</v>
      </c>
      <c r="M1768" s="132">
        <v>64.459999999999994</v>
      </c>
      <c r="N1768" s="139">
        <v>-8.73</v>
      </c>
    </row>
    <row r="1769" spans="2:14" ht="14.4">
      <c r="B1769" s="106"/>
      <c r="C1769" s="107"/>
      <c r="D1769" s="108"/>
      <c r="E1769" s="109"/>
      <c r="F1769" s="108"/>
      <c r="G1769" s="109"/>
      <c r="I1769" s="138"/>
      <c r="J1769" s="132">
        <v>365.27</v>
      </c>
      <c r="K1769" s="132">
        <v>1767</v>
      </c>
      <c r="L1769" s="133">
        <v>64482</v>
      </c>
      <c r="M1769" s="132">
        <v>64.48</v>
      </c>
      <c r="N1769" s="139">
        <v>-8.5399999999999991</v>
      </c>
    </row>
    <row r="1770" spans="2:14" ht="14.4">
      <c r="B1770" s="106"/>
      <c r="C1770" s="107"/>
      <c r="D1770" s="108"/>
      <c r="E1770" s="109"/>
      <c r="F1770" s="108"/>
      <c r="G1770" s="109"/>
      <c r="I1770" s="138" t="s">
        <v>61</v>
      </c>
      <c r="J1770" s="132">
        <v>365.39</v>
      </c>
      <c r="K1770" s="132">
        <v>1768</v>
      </c>
      <c r="L1770" s="133">
        <v>64504</v>
      </c>
      <c r="M1770" s="132">
        <v>64.5</v>
      </c>
      <c r="N1770" s="139">
        <v>-4.83</v>
      </c>
    </row>
    <row r="1771" spans="2:14" ht="14.4">
      <c r="B1771" s="106"/>
      <c r="C1771" s="107"/>
      <c r="D1771" s="108"/>
      <c r="E1771" s="109"/>
      <c r="F1771" s="108"/>
      <c r="G1771" s="109"/>
      <c r="I1771" s="138"/>
      <c r="J1771" s="132">
        <v>365.51</v>
      </c>
      <c r="K1771" s="132">
        <v>1769</v>
      </c>
      <c r="L1771" s="133">
        <v>64530</v>
      </c>
      <c r="M1771" s="132">
        <v>64.53</v>
      </c>
      <c r="N1771" s="139">
        <v>-9.17</v>
      </c>
    </row>
    <row r="1772" spans="2:14" ht="14.4">
      <c r="B1772" s="106"/>
      <c r="C1772" s="107"/>
      <c r="D1772" s="108"/>
      <c r="E1772" s="109"/>
      <c r="F1772" s="108"/>
      <c r="G1772" s="109"/>
      <c r="I1772" s="138"/>
      <c r="J1772" s="132">
        <v>365.63</v>
      </c>
      <c r="K1772" s="132">
        <v>1770</v>
      </c>
      <c r="L1772" s="133">
        <v>64555</v>
      </c>
      <c r="M1772" s="132">
        <v>64.56</v>
      </c>
      <c r="N1772" s="139">
        <v>-8.8800000000000008</v>
      </c>
    </row>
    <row r="1773" spans="2:14" ht="14.4">
      <c r="B1773" s="106"/>
      <c r="C1773" s="107"/>
      <c r="D1773" s="108"/>
      <c r="E1773" s="109"/>
      <c r="F1773" s="108"/>
      <c r="G1773" s="109"/>
      <c r="I1773" s="138"/>
      <c r="J1773" s="132">
        <v>365.75</v>
      </c>
      <c r="K1773" s="132">
        <v>1771</v>
      </c>
      <c r="L1773" s="133">
        <v>64581</v>
      </c>
      <c r="M1773" s="132">
        <v>64.58</v>
      </c>
      <c r="N1773" s="139">
        <v>-9.02</v>
      </c>
    </row>
    <row r="1774" spans="2:14" ht="14.4">
      <c r="B1774" s="106"/>
      <c r="C1774" s="107"/>
      <c r="D1774" s="108"/>
      <c r="E1774" s="109"/>
      <c r="F1774" s="108"/>
      <c r="G1774" s="109"/>
      <c r="I1774" s="138"/>
      <c r="J1774" s="132">
        <v>365.87</v>
      </c>
      <c r="K1774" s="132">
        <v>1772</v>
      </c>
      <c r="L1774" s="133">
        <v>64607</v>
      </c>
      <c r="M1774" s="132">
        <v>64.61</v>
      </c>
      <c r="N1774" s="139">
        <v>-9.08</v>
      </c>
    </row>
    <row r="1775" spans="2:14" ht="14.4">
      <c r="B1775" s="106"/>
      <c r="C1775" s="107"/>
      <c r="D1775" s="108"/>
      <c r="E1775" s="109"/>
      <c r="F1775" s="108"/>
      <c r="G1775" s="109"/>
      <c r="I1775" s="138"/>
      <c r="J1775" s="132">
        <v>365.99</v>
      </c>
      <c r="K1775" s="132">
        <v>1773</v>
      </c>
      <c r="L1775" s="133">
        <v>64632</v>
      </c>
      <c r="M1775" s="132">
        <v>64.63</v>
      </c>
      <c r="N1775" s="139">
        <v>-8.84</v>
      </c>
    </row>
    <row r="1776" spans="2:14" ht="14.4">
      <c r="B1776" s="106"/>
      <c r="C1776" s="107"/>
      <c r="D1776" s="108"/>
      <c r="E1776" s="109"/>
      <c r="F1776" s="108"/>
      <c r="G1776" s="109"/>
      <c r="I1776" s="138"/>
      <c r="J1776" s="132">
        <v>366.11</v>
      </c>
      <c r="K1776" s="132">
        <v>1774</v>
      </c>
      <c r="L1776" s="133">
        <v>64658</v>
      </c>
      <c r="M1776" s="132">
        <v>64.66</v>
      </c>
      <c r="N1776" s="139">
        <v>-9.2799999999999994</v>
      </c>
    </row>
    <row r="1777" spans="2:14" ht="14.4">
      <c r="B1777" s="106"/>
      <c r="C1777" s="107"/>
      <c r="D1777" s="108"/>
      <c r="E1777" s="109"/>
      <c r="F1777" s="108"/>
      <c r="G1777" s="109"/>
      <c r="I1777" s="138"/>
      <c r="J1777" s="132">
        <v>366.23</v>
      </c>
      <c r="K1777" s="132">
        <v>1775</v>
      </c>
      <c r="L1777" s="133">
        <v>64683</v>
      </c>
      <c r="M1777" s="132">
        <v>64.680000000000007</v>
      </c>
      <c r="N1777" s="139">
        <v>-9.82</v>
      </c>
    </row>
    <row r="1778" spans="2:14" ht="14.4">
      <c r="B1778" s="106"/>
      <c r="C1778" s="107"/>
      <c r="D1778" s="108"/>
      <c r="E1778" s="109"/>
      <c r="F1778" s="108"/>
      <c r="G1778" s="109"/>
      <c r="I1778" s="138"/>
      <c r="J1778" s="132">
        <v>366.35</v>
      </c>
      <c r="K1778" s="132">
        <v>1776</v>
      </c>
      <c r="L1778" s="133">
        <v>64709</v>
      </c>
      <c r="M1778" s="132">
        <v>64.709999999999994</v>
      </c>
      <c r="N1778" s="139">
        <v>-9.3699999999999992</v>
      </c>
    </row>
    <row r="1779" spans="2:14" ht="14.4">
      <c r="B1779" s="106"/>
      <c r="C1779" s="107"/>
      <c r="D1779" s="108"/>
      <c r="E1779" s="109"/>
      <c r="F1779" s="108"/>
      <c r="G1779" s="109"/>
      <c r="I1779" s="138"/>
      <c r="J1779" s="132">
        <v>366.47</v>
      </c>
      <c r="K1779" s="132">
        <v>1777</v>
      </c>
      <c r="L1779" s="133">
        <v>64734</v>
      </c>
      <c r="M1779" s="132">
        <v>64.73</v>
      </c>
      <c r="N1779" s="139">
        <v>-9.07</v>
      </c>
    </row>
    <row r="1780" spans="2:14" ht="14.4">
      <c r="B1780" s="106"/>
      <c r="C1780" s="107"/>
      <c r="D1780" s="108"/>
      <c r="E1780" s="109"/>
      <c r="F1780" s="108"/>
      <c r="G1780" s="109"/>
      <c r="I1780" s="138"/>
      <c r="J1780" s="132">
        <v>366.59</v>
      </c>
      <c r="K1780" s="132">
        <v>1778</v>
      </c>
      <c r="L1780" s="133">
        <v>64760</v>
      </c>
      <c r="M1780" s="132">
        <v>64.760000000000005</v>
      </c>
      <c r="N1780" s="139">
        <v>-9.15</v>
      </c>
    </row>
    <row r="1781" spans="2:14" ht="14.4">
      <c r="B1781" s="106"/>
      <c r="C1781" s="107"/>
      <c r="D1781" s="108"/>
      <c r="E1781" s="109"/>
      <c r="F1781" s="108"/>
      <c r="G1781" s="109"/>
      <c r="I1781" s="138"/>
      <c r="J1781" s="132">
        <v>366.71</v>
      </c>
      <c r="K1781" s="132">
        <v>1779</v>
      </c>
      <c r="L1781" s="133">
        <v>64785</v>
      </c>
      <c r="M1781" s="132">
        <v>64.790000000000006</v>
      </c>
      <c r="N1781" s="139">
        <v>-9.3699999999999992</v>
      </c>
    </row>
    <row r="1782" spans="2:14" ht="14.4">
      <c r="B1782" s="106"/>
      <c r="C1782" s="107"/>
      <c r="D1782" s="108"/>
      <c r="E1782" s="109"/>
      <c r="F1782" s="108"/>
      <c r="G1782" s="109"/>
      <c r="I1782" s="138"/>
      <c r="J1782" s="132">
        <v>366.83</v>
      </c>
      <c r="K1782" s="132">
        <v>1780</v>
      </c>
      <c r="L1782" s="133">
        <v>64811</v>
      </c>
      <c r="M1782" s="132">
        <v>64.81</v>
      </c>
      <c r="N1782" s="139">
        <v>-9.89</v>
      </c>
    </row>
    <row r="1783" spans="2:14" ht="14.4">
      <c r="B1783" s="106"/>
      <c r="C1783" s="107"/>
      <c r="D1783" s="108"/>
      <c r="E1783" s="109"/>
      <c r="F1783" s="108"/>
      <c r="G1783" s="109"/>
      <c r="I1783" s="138"/>
      <c r="J1783" s="132">
        <v>366.95</v>
      </c>
      <c r="K1783" s="132">
        <v>1781</v>
      </c>
      <c r="L1783" s="133">
        <v>64836</v>
      </c>
      <c r="M1783" s="132">
        <v>64.84</v>
      </c>
      <c r="N1783" s="139">
        <v>-9.48</v>
      </c>
    </row>
    <row r="1784" spans="2:14" ht="14.4">
      <c r="B1784" s="106"/>
      <c r="C1784" s="107"/>
      <c r="D1784" s="108"/>
      <c r="E1784" s="109"/>
      <c r="F1784" s="108"/>
      <c r="G1784" s="109"/>
      <c r="I1784" s="138"/>
      <c r="J1784" s="132">
        <v>367.07</v>
      </c>
      <c r="K1784" s="132">
        <v>1782</v>
      </c>
      <c r="L1784" s="133">
        <v>64862</v>
      </c>
      <c r="M1784" s="132">
        <v>64.86</v>
      </c>
      <c r="N1784" s="139">
        <v>-9.16</v>
      </c>
    </row>
    <row r="1785" spans="2:14" ht="14.4">
      <c r="B1785" s="106"/>
      <c r="C1785" s="107"/>
      <c r="D1785" s="108"/>
      <c r="E1785" s="109"/>
      <c r="F1785" s="108"/>
      <c r="G1785" s="109"/>
      <c r="I1785" s="138"/>
      <c r="J1785" s="132">
        <v>367.19</v>
      </c>
      <c r="K1785" s="132">
        <v>1783</v>
      </c>
      <c r="L1785" s="133">
        <v>64888</v>
      </c>
      <c r="M1785" s="132">
        <v>64.89</v>
      </c>
      <c r="N1785" s="139">
        <v>-9.0399999999999991</v>
      </c>
    </row>
    <row r="1786" spans="2:14" ht="14.4">
      <c r="B1786" s="106"/>
      <c r="C1786" s="107"/>
      <c r="D1786" s="108"/>
      <c r="E1786" s="109"/>
      <c r="F1786" s="108"/>
      <c r="G1786" s="109"/>
      <c r="I1786" s="138"/>
      <c r="J1786" s="132">
        <v>367.31</v>
      </c>
      <c r="K1786" s="132">
        <v>1784</v>
      </c>
      <c r="L1786" s="133">
        <v>64913</v>
      </c>
      <c r="M1786" s="132">
        <v>64.91</v>
      </c>
      <c r="N1786" s="139">
        <v>-9.01</v>
      </c>
    </row>
    <row r="1787" spans="2:14" ht="14.4">
      <c r="B1787" s="106"/>
      <c r="C1787" s="107"/>
      <c r="D1787" s="108"/>
      <c r="E1787" s="109"/>
      <c r="F1787" s="108"/>
      <c r="G1787" s="109"/>
      <c r="I1787" s="138"/>
      <c r="J1787" s="132">
        <v>367.43</v>
      </c>
      <c r="K1787" s="132">
        <v>1785</v>
      </c>
      <c r="L1787" s="133">
        <v>64939</v>
      </c>
      <c r="M1787" s="132">
        <v>64.94</v>
      </c>
      <c r="N1787" s="139">
        <v>-8.9499999999999993</v>
      </c>
    </row>
    <row r="1788" spans="2:14" ht="14.4">
      <c r="B1788" s="106"/>
      <c r="C1788" s="107"/>
      <c r="D1788" s="108"/>
      <c r="E1788" s="109"/>
      <c r="F1788" s="108"/>
      <c r="G1788" s="109"/>
      <c r="I1788" s="138"/>
      <c r="J1788" s="132">
        <v>367.55</v>
      </c>
      <c r="K1788" s="132">
        <v>1786</v>
      </c>
      <c r="L1788" s="133">
        <v>64964</v>
      </c>
      <c r="M1788" s="132">
        <v>64.959999999999994</v>
      </c>
      <c r="N1788" s="139">
        <v>-8.4700000000000006</v>
      </c>
    </row>
    <row r="1789" spans="2:14" ht="14.4">
      <c r="B1789" s="106"/>
      <c r="C1789" s="107"/>
      <c r="D1789" s="108"/>
      <c r="E1789" s="109"/>
      <c r="F1789" s="108"/>
      <c r="G1789" s="109"/>
      <c r="I1789" s="138"/>
      <c r="J1789" s="132">
        <v>367.67</v>
      </c>
      <c r="K1789" s="132">
        <v>1787</v>
      </c>
      <c r="L1789" s="133">
        <v>64990</v>
      </c>
      <c r="M1789" s="132">
        <v>64.989999999999995</v>
      </c>
      <c r="N1789" s="139">
        <v>-8.7200000000000006</v>
      </c>
    </row>
    <row r="1790" spans="2:14" ht="14.4">
      <c r="B1790" s="106"/>
      <c r="C1790" s="107"/>
      <c r="D1790" s="108"/>
      <c r="E1790" s="109"/>
      <c r="F1790" s="108"/>
      <c r="G1790" s="109"/>
      <c r="I1790" s="138"/>
      <c r="J1790" s="132">
        <v>367.79</v>
      </c>
      <c r="K1790" s="132">
        <v>1788</v>
      </c>
      <c r="L1790" s="133">
        <v>65015</v>
      </c>
      <c r="M1790" s="132">
        <v>65.02</v>
      </c>
      <c r="N1790" s="139">
        <v>-8.58</v>
      </c>
    </row>
    <row r="1791" spans="2:14" ht="14.4">
      <c r="B1791" s="106"/>
      <c r="C1791" s="107"/>
      <c r="D1791" s="108"/>
      <c r="E1791" s="109"/>
      <c r="F1791" s="108"/>
      <c r="G1791" s="109"/>
      <c r="I1791" s="138"/>
      <c r="J1791" s="132">
        <v>367.91</v>
      </c>
      <c r="K1791" s="132">
        <v>1789</v>
      </c>
      <c r="L1791" s="133">
        <v>65041</v>
      </c>
      <c r="M1791" s="132">
        <v>65.040000000000006</v>
      </c>
      <c r="N1791" s="139">
        <v>-8.8699999999999992</v>
      </c>
    </row>
    <row r="1792" spans="2:14" ht="14.4">
      <c r="B1792" s="106"/>
      <c r="C1792" s="107"/>
      <c r="D1792" s="108"/>
      <c r="E1792" s="109"/>
      <c r="F1792" s="108"/>
      <c r="G1792" s="109"/>
      <c r="I1792" s="138"/>
      <c r="J1792" s="132">
        <v>368.03</v>
      </c>
      <c r="K1792" s="132">
        <v>1790</v>
      </c>
      <c r="L1792" s="133">
        <v>65066</v>
      </c>
      <c r="M1792" s="132">
        <v>65.069999999999993</v>
      </c>
      <c r="N1792" s="139">
        <v>-8.85</v>
      </c>
    </row>
    <row r="1793" spans="2:14" ht="14.4">
      <c r="B1793" s="106"/>
      <c r="C1793" s="107"/>
      <c r="D1793" s="108"/>
      <c r="E1793" s="109"/>
      <c r="F1793" s="108"/>
      <c r="G1793" s="109"/>
      <c r="I1793" s="138"/>
      <c r="J1793" s="132">
        <v>368.15</v>
      </c>
      <c r="K1793" s="132">
        <v>1791</v>
      </c>
      <c r="L1793" s="133">
        <v>65092</v>
      </c>
      <c r="M1793" s="132">
        <v>65.09</v>
      </c>
      <c r="N1793" s="139">
        <v>-9.2899999999999991</v>
      </c>
    </row>
    <row r="1794" spans="2:14" ht="14.4">
      <c r="B1794" s="106"/>
      <c r="C1794" s="107"/>
      <c r="D1794" s="108"/>
      <c r="E1794" s="109"/>
      <c r="F1794" s="108"/>
      <c r="G1794" s="109"/>
      <c r="I1794" s="138"/>
      <c r="J1794" s="132">
        <v>368.27</v>
      </c>
      <c r="K1794" s="132">
        <v>1792</v>
      </c>
      <c r="L1794" s="133">
        <v>65117</v>
      </c>
      <c r="M1794" s="132">
        <v>65.12</v>
      </c>
      <c r="N1794" s="139">
        <v>-9.3699999999999992</v>
      </c>
    </row>
    <row r="1795" spans="2:14" ht="14.4">
      <c r="B1795" s="106"/>
      <c r="C1795" s="107"/>
      <c r="D1795" s="108"/>
      <c r="E1795" s="109"/>
      <c r="F1795" s="108"/>
      <c r="G1795" s="109"/>
      <c r="I1795" s="138"/>
      <c r="J1795" s="132">
        <v>368.39</v>
      </c>
      <c r="K1795" s="132">
        <v>1793</v>
      </c>
      <c r="L1795" s="133">
        <v>65143</v>
      </c>
      <c r="M1795" s="132">
        <v>65.14</v>
      </c>
      <c r="N1795" s="139">
        <v>-8.74</v>
      </c>
    </row>
    <row r="1796" spans="2:14" ht="14.4">
      <c r="B1796" s="106"/>
      <c r="C1796" s="107"/>
      <c r="D1796" s="108"/>
      <c r="E1796" s="109"/>
      <c r="F1796" s="108"/>
      <c r="G1796" s="109"/>
      <c r="I1796" s="138"/>
      <c r="J1796" s="132">
        <v>368.51</v>
      </c>
      <c r="K1796" s="132">
        <v>1794</v>
      </c>
      <c r="L1796" s="133">
        <v>65169</v>
      </c>
      <c r="M1796" s="132">
        <v>65.17</v>
      </c>
      <c r="N1796" s="139">
        <v>-9.1</v>
      </c>
    </row>
    <row r="1797" spans="2:14" ht="14.4">
      <c r="B1797" s="106"/>
      <c r="C1797" s="107"/>
      <c r="D1797" s="108"/>
      <c r="E1797" s="109"/>
      <c r="F1797" s="108"/>
      <c r="G1797" s="109"/>
      <c r="I1797" s="138"/>
      <c r="J1797" s="132">
        <v>368.63</v>
      </c>
      <c r="K1797" s="132">
        <v>1795</v>
      </c>
      <c r="L1797" s="133">
        <v>65194</v>
      </c>
      <c r="M1797" s="132">
        <v>65.19</v>
      </c>
      <c r="N1797" s="139">
        <v>-8.8699999999999992</v>
      </c>
    </row>
    <row r="1798" spans="2:14" ht="14.4">
      <c r="B1798" s="106"/>
      <c r="C1798" s="107"/>
      <c r="D1798" s="108"/>
      <c r="E1798" s="109"/>
      <c r="F1798" s="108"/>
      <c r="G1798" s="109"/>
      <c r="I1798" s="138"/>
      <c r="J1798" s="132">
        <v>368.75</v>
      </c>
      <c r="K1798" s="132">
        <v>1796</v>
      </c>
      <c r="L1798" s="133">
        <v>65220</v>
      </c>
      <c r="M1798" s="132">
        <v>65.22</v>
      </c>
      <c r="N1798" s="139">
        <v>-8.7100000000000009</v>
      </c>
    </row>
    <row r="1799" spans="2:14" ht="14.4">
      <c r="B1799" s="106"/>
      <c r="C1799" s="107"/>
      <c r="D1799" s="108"/>
      <c r="E1799" s="109"/>
      <c r="F1799" s="108"/>
      <c r="G1799" s="109"/>
      <c r="I1799" s="138"/>
      <c r="J1799" s="132">
        <v>368.87</v>
      </c>
      <c r="K1799" s="132">
        <v>1797</v>
      </c>
      <c r="L1799" s="133">
        <v>65245</v>
      </c>
      <c r="M1799" s="132">
        <v>65.25</v>
      </c>
      <c r="N1799" s="139">
        <v>-8.2899999999999991</v>
      </c>
    </row>
    <row r="1800" spans="2:14" ht="14.4">
      <c r="B1800" s="106"/>
      <c r="C1800" s="107"/>
      <c r="D1800" s="108"/>
      <c r="E1800" s="109"/>
      <c r="F1800" s="108"/>
      <c r="G1800" s="109"/>
      <c r="I1800" s="138"/>
      <c r="J1800" s="132">
        <v>368.99</v>
      </c>
      <c r="K1800" s="132">
        <v>1798</v>
      </c>
      <c r="L1800" s="133">
        <v>65271</v>
      </c>
      <c r="M1800" s="132">
        <v>65.27</v>
      </c>
      <c r="N1800" s="139">
        <v>-8.2799999999999994</v>
      </c>
    </row>
    <row r="1801" spans="2:14" ht="14.4">
      <c r="B1801" s="106"/>
      <c r="C1801" s="107"/>
      <c r="D1801" s="108"/>
      <c r="E1801" s="109"/>
      <c r="F1801" s="108"/>
      <c r="G1801" s="109"/>
      <c r="I1801" s="138"/>
      <c r="J1801" s="132">
        <v>369.11</v>
      </c>
      <c r="K1801" s="132">
        <v>1799</v>
      </c>
      <c r="L1801" s="133">
        <v>65296</v>
      </c>
      <c r="M1801" s="132">
        <v>65.3</v>
      </c>
      <c r="N1801" s="139">
        <v>-8.33</v>
      </c>
    </row>
    <row r="1802" spans="2:14" ht="14.4">
      <c r="B1802" s="106"/>
      <c r="C1802" s="107"/>
      <c r="D1802" s="108"/>
      <c r="E1802" s="109"/>
      <c r="F1802" s="108"/>
      <c r="G1802" s="109"/>
      <c r="I1802" s="138"/>
      <c r="J1802" s="132">
        <v>369.23</v>
      </c>
      <c r="K1802" s="132">
        <v>1800</v>
      </c>
      <c r="L1802" s="133">
        <v>65322</v>
      </c>
      <c r="M1802" s="132">
        <v>65.319999999999993</v>
      </c>
      <c r="N1802" s="139">
        <v>-8.39</v>
      </c>
    </row>
    <row r="1803" spans="2:14" ht="14.4">
      <c r="B1803" s="106"/>
      <c r="C1803" s="107"/>
      <c r="D1803" s="108"/>
      <c r="E1803" s="109"/>
      <c r="F1803" s="108"/>
      <c r="G1803" s="109"/>
      <c r="I1803" s="138"/>
      <c r="J1803" s="132">
        <v>369.35</v>
      </c>
      <c r="K1803" s="132">
        <v>1801</v>
      </c>
      <c r="L1803" s="133">
        <v>65347</v>
      </c>
      <c r="M1803" s="132">
        <v>65.349999999999994</v>
      </c>
      <c r="N1803" s="139">
        <v>-8.43</v>
      </c>
    </row>
    <row r="1804" spans="2:14" ht="14.4">
      <c r="B1804" s="106"/>
      <c r="C1804" s="107"/>
      <c r="D1804" s="108"/>
      <c r="E1804" s="109"/>
      <c r="F1804" s="108"/>
      <c r="G1804" s="109"/>
      <c r="I1804" s="138"/>
      <c r="J1804" s="132">
        <v>369.47</v>
      </c>
      <c r="K1804" s="132">
        <v>1802</v>
      </c>
      <c r="L1804" s="133">
        <v>65373</v>
      </c>
      <c r="M1804" s="132">
        <v>65.37</v>
      </c>
      <c r="N1804" s="139">
        <v>-8.6199999999999992</v>
      </c>
    </row>
    <row r="1805" spans="2:14" ht="14.4">
      <c r="B1805" s="106"/>
      <c r="C1805" s="107"/>
      <c r="D1805" s="108"/>
      <c r="E1805" s="109"/>
      <c r="F1805" s="108"/>
      <c r="G1805" s="109"/>
      <c r="I1805" s="138"/>
      <c r="J1805" s="132">
        <v>369.59</v>
      </c>
      <c r="K1805" s="132">
        <v>1803</v>
      </c>
      <c r="L1805" s="133">
        <v>65399</v>
      </c>
      <c r="M1805" s="132">
        <v>65.400000000000006</v>
      </c>
      <c r="N1805" s="139">
        <v>-9.0399999999999991</v>
      </c>
    </row>
    <row r="1806" spans="2:14" ht="14.4">
      <c r="B1806" s="106"/>
      <c r="C1806" s="107"/>
      <c r="D1806" s="108"/>
      <c r="E1806" s="109"/>
      <c r="F1806" s="108"/>
      <c r="G1806" s="109"/>
      <c r="I1806" s="138"/>
      <c r="J1806" s="132">
        <v>369.71</v>
      </c>
      <c r="K1806" s="132">
        <v>1804</v>
      </c>
      <c r="L1806" s="133">
        <v>65424</v>
      </c>
      <c r="M1806" s="132">
        <v>65.42</v>
      </c>
      <c r="N1806" s="139">
        <v>-8.75</v>
      </c>
    </row>
    <row r="1807" spans="2:14" ht="14.4">
      <c r="B1807" s="106"/>
      <c r="C1807" s="107"/>
      <c r="D1807" s="108"/>
      <c r="E1807" s="109"/>
      <c r="F1807" s="108"/>
      <c r="G1807" s="109"/>
      <c r="I1807" s="138"/>
      <c r="J1807" s="132">
        <v>369.83</v>
      </c>
      <c r="K1807" s="132">
        <v>1805</v>
      </c>
      <c r="L1807" s="133">
        <v>65450</v>
      </c>
      <c r="M1807" s="132">
        <v>65.45</v>
      </c>
      <c r="N1807" s="139">
        <v>-8.49</v>
      </c>
    </row>
    <row r="1808" spans="2:14" ht="14.4">
      <c r="B1808" s="106"/>
      <c r="C1808" s="107"/>
      <c r="D1808" s="108"/>
      <c r="E1808" s="109"/>
      <c r="F1808" s="108"/>
      <c r="G1808" s="109"/>
      <c r="I1808" s="138"/>
      <c r="J1808" s="132">
        <v>369.95</v>
      </c>
      <c r="K1808" s="132">
        <v>1806</v>
      </c>
      <c r="L1808" s="133">
        <v>65475</v>
      </c>
      <c r="M1808" s="132">
        <v>65.48</v>
      </c>
      <c r="N1808" s="139">
        <v>-9</v>
      </c>
    </row>
    <row r="1809" spans="2:14" ht="14.4">
      <c r="B1809" s="106"/>
      <c r="C1809" s="107"/>
      <c r="D1809" s="108"/>
      <c r="E1809" s="109"/>
      <c r="F1809" s="108"/>
      <c r="G1809" s="109"/>
      <c r="I1809" s="138"/>
      <c r="J1809" s="132">
        <v>370.07</v>
      </c>
      <c r="K1809" s="132">
        <v>1807</v>
      </c>
      <c r="L1809" s="133">
        <v>65501</v>
      </c>
      <c r="M1809" s="132">
        <v>65.5</v>
      </c>
      <c r="N1809" s="139">
        <v>-8.65</v>
      </c>
    </row>
    <row r="1810" spans="2:14" ht="14.4">
      <c r="B1810" s="106"/>
      <c r="C1810" s="107"/>
      <c r="D1810" s="108"/>
      <c r="E1810" s="109"/>
      <c r="F1810" s="108"/>
      <c r="G1810" s="109"/>
      <c r="I1810" s="138"/>
      <c r="J1810" s="132">
        <v>370.19</v>
      </c>
      <c r="K1810" s="132">
        <v>1808</v>
      </c>
      <c r="L1810" s="133">
        <v>65526</v>
      </c>
      <c r="M1810" s="132">
        <v>65.53</v>
      </c>
      <c r="N1810" s="139">
        <v>-8.68</v>
      </c>
    </row>
    <row r="1811" spans="2:14" ht="14.4">
      <c r="B1811" s="106"/>
      <c r="C1811" s="107"/>
      <c r="D1811" s="108"/>
      <c r="E1811" s="109"/>
      <c r="F1811" s="108"/>
      <c r="G1811" s="109"/>
      <c r="I1811" s="138"/>
      <c r="J1811" s="132">
        <v>370.31</v>
      </c>
      <c r="K1811" s="132">
        <v>1809</v>
      </c>
      <c r="L1811" s="133">
        <v>65552</v>
      </c>
      <c r="M1811" s="132">
        <v>65.55</v>
      </c>
      <c r="N1811" s="139">
        <v>-8.6</v>
      </c>
    </row>
    <row r="1812" spans="2:14" ht="14.4">
      <c r="B1812" s="106"/>
      <c r="C1812" s="107"/>
      <c r="D1812" s="108"/>
      <c r="E1812" s="109"/>
      <c r="F1812" s="108"/>
      <c r="G1812" s="109"/>
      <c r="I1812" s="138"/>
      <c r="J1812" s="132">
        <v>370.43</v>
      </c>
      <c r="K1812" s="132">
        <v>1810</v>
      </c>
      <c r="L1812" s="133">
        <v>65577</v>
      </c>
      <c r="M1812" s="132">
        <v>65.58</v>
      </c>
      <c r="N1812" s="139">
        <v>-8.77</v>
      </c>
    </row>
    <row r="1813" spans="2:14" ht="14.4">
      <c r="B1813" s="106"/>
      <c r="C1813" s="107"/>
      <c r="D1813" s="108"/>
      <c r="E1813" s="109"/>
      <c r="F1813" s="108"/>
      <c r="G1813" s="109"/>
      <c r="I1813" s="138"/>
      <c r="J1813" s="132">
        <v>370.55</v>
      </c>
      <c r="K1813" s="132">
        <v>1811</v>
      </c>
      <c r="L1813" s="133">
        <v>65603</v>
      </c>
      <c r="M1813" s="132">
        <v>65.599999999999994</v>
      </c>
      <c r="N1813" s="139">
        <v>-9.34</v>
      </c>
    </row>
    <row r="1814" spans="2:14" ht="14.4">
      <c r="B1814" s="106"/>
      <c r="C1814" s="107"/>
      <c r="D1814" s="108"/>
      <c r="E1814" s="109"/>
      <c r="F1814" s="108"/>
      <c r="G1814" s="109"/>
      <c r="I1814" s="138"/>
      <c r="J1814" s="132">
        <v>370.67</v>
      </c>
      <c r="K1814" s="132">
        <v>1812</v>
      </c>
      <c r="L1814" s="133">
        <v>65628</v>
      </c>
      <c r="M1814" s="132">
        <v>65.63</v>
      </c>
      <c r="N1814" s="139">
        <v>-9.5299999999999994</v>
      </c>
    </row>
    <row r="1815" spans="2:14" ht="14.4">
      <c r="B1815" s="106"/>
      <c r="C1815" s="107"/>
      <c r="D1815" s="108"/>
      <c r="E1815" s="109"/>
      <c r="F1815" s="108"/>
      <c r="G1815" s="109"/>
      <c r="I1815" s="138"/>
      <c r="J1815" s="132">
        <v>370.79</v>
      </c>
      <c r="K1815" s="132">
        <v>1813</v>
      </c>
      <c r="L1815" s="133">
        <v>65654</v>
      </c>
      <c r="M1815" s="132">
        <v>65.650000000000006</v>
      </c>
      <c r="N1815" s="139">
        <v>-8.81</v>
      </c>
    </row>
    <row r="1816" spans="2:14" ht="14.4">
      <c r="B1816" s="106"/>
      <c r="C1816" s="107"/>
      <c r="D1816" s="108"/>
      <c r="E1816" s="109"/>
      <c r="F1816" s="108"/>
      <c r="G1816" s="109"/>
      <c r="I1816" s="138"/>
      <c r="J1816" s="132">
        <v>370.91</v>
      </c>
      <c r="K1816" s="132">
        <v>1814</v>
      </c>
      <c r="L1816" s="133">
        <v>65680</v>
      </c>
      <c r="M1816" s="132">
        <v>65.680000000000007</v>
      </c>
      <c r="N1816" s="139">
        <v>-8.8000000000000007</v>
      </c>
    </row>
    <row r="1817" spans="2:14" ht="14.4">
      <c r="B1817" s="106"/>
      <c r="C1817" s="107"/>
      <c r="D1817" s="108"/>
      <c r="E1817" s="109"/>
      <c r="F1817" s="108"/>
      <c r="G1817" s="109"/>
      <c r="I1817" s="138"/>
      <c r="J1817" s="132">
        <v>371.03</v>
      </c>
      <c r="K1817" s="132">
        <v>1815</v>
      </c>
      <c r="L1817" s="133">
        <v>65705</v>
      </c>
      <c r="M1817" s="132">
        <v>65.709999999999994</v>
      </c>
      <c r="N1817" s="139">
        <v>-8.7100000000000009</v>
      </c>
    </row>
    <row r="1818" spans="2:14" ht="14.4">
      <c r="B1818" s="106"/>
      <c r="C1818" s="107"/>
      <c r="D1818" s="108"/>
      <c r="E1818" s="109"/>
      <c r="F1818" s="108"/>
      <c r="G1818" s="109"/>
      <c r="I1818" s="138"/>
      <c r="J1818" s="132">
        <v>371.15</v>
      </c>
      <c r="K1818" s="132">
        <v>1816</v>
      </c>
      <c r="L1818" s="133">
        <v>65731</v>
      </c>
      <c r="M1818" s="132">
        <v>65.73</v>
      </c>
      <c r="N1818" s="139">
        <v>-8.73</v>
      </c>
    </row>
    <row r="1819" spans="2:14" ht="14.4">
      <c r="B1819" s="106"/>
      <c r="C1819" s="107"/>
      <c r="D1819" s="108"/>
      <c r="E1819" s="109"/>
      <c r="F1819" s="108"/>
      <c r="G1819" s="109"/>
      <c r="I1819" s="138"/>
      <c r="J1819" s="132">
        <v>371.27</v>
      </c>
      <c r="K1819" s="132">
        <v>1817</v>
      </c>
      <c r="L1819" s="133">
        <v>65756</v>
      </c>
      <c r="M1819" s="132">
        <v>65.760000000000005</v>
      </c>
      <c r="N1819" s="139">
        <v>-8.69</v>
      </c>
    </row>
    <row r="1820" spans="2:14" ht="14.4">
      <c r="B1820" s="106"/>
      <c r="C1820" s="107"/>
      <c r="D1820" s="108"/>
      <c r="E1820" s="109"/>
      <c r="F1820" s="108"/>
      <c r="G1820" s="109"/>
      <c r="I1820" s="138"/>
      <c r="J1820" s="132">
        <v>371.39</v>
      </c>
      <c r="K1820" s="132">
        <v>1818</v>
      </c>
      <c r="L1820" s="133">
        <v>65782</v>
      </c>
      <c r="M1820" s="132">
        <v>65.78</v>
      </c>
      <c r="N1820" s="139">
        <v>-8.6999999999999993</v>
      </c>
    </row>
    <row r="1821" spans="2:14" ht="14.4">
      <c r="B1821" s="106"/>
      <c r="C1821" s="107"/>
      <c r="D1821" s="108"/>
      <c r="E1821" s="109"/>
      <c r="F1821" s="108"/>
      <c r="G1821" s="109"/>
      <c r="I1821" s="138"/>
      <c r="J1821" s="132">
        <v>371.51</v>
      </c>
      <c r="K1821" s="132">
        <v>1819</v>
      </c>
      <c r="L1821" s="133">
        <v>65807</v>
      </c>
      <c r="M1821" s="132">
        <v>65.81</v>
      </c>
      <c r="N1821" s="139">
        <v>-8.69</v>
      </c>
    </row>
    <row r="1822" spans="2:14" ht="14.4">
      <c r="B1822" s="106"/>
      <c r="C1822" s="107"/>
      <c r="D1822" s="108"/>
      <c r="E1822" s="109"/>
      <c r="F1822" s="108"/>
      <c r="G1822" s="109"/>
      <c r="I1822" s="138"/>
      <c r="J1822" s="132">
        <v>371.63</v>
      </c>
      <c r="K1822" s="132">
        <v>1820</v>
      </c>
      <c r="L1822" s="133">
        <v>65833</v>
      </c>
      <c r="M1822" s="132">
        <v>65.83</v>
      </c>
      <c r="N1822" s="139">
        <v>-8.41</v>
      </c>
    </row>
    <row r="1823" spans="2:14" ht="14.4">
      <c r="B1823" s="106"/>
      <c r="C1823" s="107"/>
      <c r="D1823" s="108"/>
      <c r="E1823" s="109"/>
      <c r="F1823" s="108"/>
      <c r="G1823" s="109"/>
      <c r="I1823" s="138"/>
      <c r="J1823" s="132">
        <v>371.75</v>
      </c>
      <c r="K1823" s="132">
        <v>1821</v>
      </c>
      <c r="L1823" s="133">
        <v>65858</v>
      </c>
      <c r="M1823" s="132">
        <v>65.86</v>
      </c>
      <c r="N1823" s="139">
        <v>-8.5399999999999991</v>
      </c>
    </row>
    <row r="1824" spans="2:14" ht="14.4">
      <c r="B1824" s="106"/>
      <c r="C1824" s="107"/>
      <c r="D1824" s="108"/>
      <c r="E1824" s="109"/>
      <c r="F1824" s="108"/>
      <c r="G1824" s="109"/>
      <c r="I1824" s="138"/>
      <c r="J1824" s="132">
        <v>371.87</v>
      </c>
      <c r="K1824" s="132">
        <v>1822</v>
      </c>
      <c r="L1824" s="133">
        <v>65884</v>
      </c>
      <c r="M1824" s="132">
        <v>65.88</v>
      </c>
      <c r="N1824" s="139">
        <v>-8.8800000000000008</v>
      </c>
    </row>
    <row r="1825" spans="2:14" ht="14.4">
      <c r="B1825" s="106"/>
      <c r="C1825" s="107"/>
      <c r="D1825" s="108"/>
      <c r="E1825" s="109"/>
      <c r="F1825" s="108"/>
      <c r="G1825" s="109"/>
      <c r="I1825" s="138"/>
      <c r="J1825" s="132">
        <v>371.99</v>
      </c>
      <c r="K1825" s="132">
        <v>1823</v>
      </c>
      <c r="L1825" s="133">
        <v>65909</v>
      </c>
      <c r="M1825" s="132">
        <v>65.91</v>
      </c>
      <c r="N1825" s="139">
        <v>-8.6199999999999992</v>
      </c>
    </row>
    <row r="1826" spans="2:14" ht="14.4">
      <c r="B1826" s="106"/>
      <c r="C1826" s="107"/>
      <c r="D1826" s="108"/>
      <c r="E1826" s="109"/>
      <c r="F1826" s="108"/>
      <c r="G1826" s="109"/>
      <c r="I1826" s="138"/>
      <c r="J1826" s="132">
        <v>372.11</v>
      </c>
      <c r="K1826" s="132">
        <v>1824</v>
      </c>
      <c r="L1826" s="133">
        <v>65935</v>
      </c>
      <c r="M1826" s="132">
        <v>65.94</v>
      </c>
      <c r="N1826" s="139">
        <v>-8.9600000000000009</v>
      </c>
    </row>
    <row r="1827" spans="2:14" ht="14.4">
      <c r="B1827" s="106"/>
      <c r="C1827" s="107"/>
      <c r="D1827" s="108"/>
      <c r="E1827" s="109"/>
      <c r="F1827" s="108"/>
      <c r="G1827" s="109"/>
      <c r="I1827" s="138"/>
      <c r="J1827" s="132">
        <v>372.23</v>
      </c>
      <c r="K1827" s="132">
        <v>1825</v>
      </c>
      <c r="L1827" s="133">
        <v>65961</v>
      </c>
      <c r="M1827" s="132">
        <v>65.959999999999994</v>
      </c>
      <c r="N1827" s="139">
        <v>-10.15</v>
      </c>
    </row>
    <row r="1828" spans="2:14" ht="14.4">
      <c r="B1828" s="106"/>
      <c r="C1828" s="107"/>
      <c r="D1828" s="108"/>
      <c r="E1828" s="109"/>
      <c r="F1828" s="108"/>
      <c r="G1828" s="109"/>
      <c r="I1828" s="138"/>
      <c r="J1828" s="132">
        <v>372.35</v>
      </c>
      <c r="K1828" s="132">
        <v>1826</v>
      </c>
      <c r="L1828" s="133">
        <v>65986</v>
      </c>
      <c r="M1828" s="132">
        <v>65.989999999999995</v>
      </c>
      <c r="N1828" s="139">
        <v>-8.76</v>
      </c>
    </row>
    <row r="1829" spans="2:14" ht="14.4">
      <c r="B1829" s="106"/>
      <c r="C1829" s="107"/>
      <c r="D1829" s="108"/>
      <c r="E1829" s="109"/>
      <c r="F1829" s="108"/>
      <c r="G1829" s="109"/>
      <c r="I1829" s="138"/>
      <c r="J1829" s="132">
        <v>372.47</v>
      </c>
      <c r="K1829" s="132">
        <v>1827</v>
      </c>
      <c r="L1829" s="133">
        <v>66012</v>
      </c>
      <c r="M1829" s="132">
        <v>66.010000000000005</v>
      </c>
      <c r="N1829" s="139">
        <v>-8.7899999999999991</v>
      </c>
    </row>
    <row r="1830" spans="2:14" ht="14.4">
      <c r="B1830" s="106"/>
      <c r="C1830" s="107"/>
      <c r="D1830" s="108"/>
      <c r="E1830" s="109"/>
      <c r="F1830" s="108"/>
      <c r="G1830" s="109"/>
      <c r="I1830" s="138"/>
      <c r="J1830" s="132">
        <v>372.59</v>
      </c>
      <c r="K1830" s="132">
        <v>1828</v>
      </c>
      <c r="L1830" s="133">
        <v>66037</v>
      </c>
      <c r="M1830" s="132">
        <v>66.040000000000006</v>
      </c>
      <c r="N1830" s="139">
        <v>-8.7799999999999994</v>
      </c>
    </row>
    <row r="1831" spans="2:14" ht="14.4">
      <c r="B1831" s="106"/>
      <c r="C1831" s="107"/>
      <c r="D1831" s="108"/>
      <c r="E1831" s="109"/>
      <c r="F1831" s="108"/>
      <c r="G1831" s="109"/>
      <c r="I1831" s="138"/>
      <c r="J1831" s="132">
        <v>372.71</v>
      </c>
      <c r="K1831" s="132">
        <v>1829</v>
      </c>
      <c r="L1831" s="133">
        <v>66063</v>
      </c>
      <c r="M1831" s="132">
        <v>66.06</v>
      </c>
      <c r="N1831" s="139">
        <v>-10.34</v>
      </c>
    </row>
    <row r="1832" spans="2:14" ht="14.4">
      <c r="B1832" s="106"/>
      <c r="C1832" s="107"/>
      <c r="D1832" s="108"/>
      <c r="E1832" s="109"/>
      <c r="F1832" s="108"/>
      <c r="G1832" s="109"/>
      <c r="I1832" s="138"/>
      <c r="J1832" s="132">
        <v>372.83</v>
      </c>
      <c r="K1832" s="132">
        <v>1830</v>
      </c>
      <c r="L1832" s="133">
        <v>66088</v>
      </c>
      <c r="M1832" s="132">
        <v>66.09</v>
      </c>
      <c r="N1832" s="139">
        <v>-9.35</v>
      </c>
    </row>
    <row r="1833" spans="2:14" ht="14.4">
      <c r="B1833" s="106"/>
      <c r="C1833" s="107"/>
      <c r="D1833" s="108"/>
      <c r="E1833" s="109"/>
      <c r="F1833" s="108"/>
      <c r="G1833" s="109"/>
      <c r="I1833" s="138"/>
      <c r="J1833" s="132">
        <v>372.95</v>
      </c>
      <c r="K1833" s="132">
        <v>1831</v>
      </c>
      <c r="L1833" s="133">
        <v>66114</v>
      </c>
      <c r="M1833" s="132">
        <v>66.11</v>
      </c>
      <c r="N1833" s="139">
        <v>-8.9700000000000006</v>
      </c>
    </row>
    <row r="1834" spans="2:14" ht="14.4">
      <c r="B1834" s="106"/>
      <c r="C1834" s="107"/>
      <c r="D1834" s="108"/>
      <c r="E1834" s="109"/>
      <c r="F1834" s="108"/>
      <c r="G1834" s="109"/>
      <c r="I1834" s="138"/>
      <c r="J1834" s="132">
        <v>373.07</v>
      </c>
      <c r="K1834" s="132">
        <v>1832</v>
      </c>
      <c r="L1834" s="133">
        <v>66139</v>
      </c>
      <c r="M1834" s="132">
        <v>66.14</v>
      </c>
      <c r="N1834" s="139">
        <v>-9.25</v>
      </c>
    </row>
    <row r="1835" spans="2:14" ht="14.4">
      <c r="B1835" s="106"/>
      <c r="C1835" s="107"/>
      <c r="D1835" s="108"/>
      <c r="E1835" s="109"/>
      <c r="F1835" s="108"/>
      <c r="G1835" s="109"/>
      <c r="I1835" s="138"/>
      <c r="J1835" s="132">
        <v>373.19</v>
      </c>
      <c r="K1835" s="132">
        <v>1833</v>
      </c>
      <c r="L1835" s="133">
        <v>66165</v>
      </c>
      <c r="M1835" s="132">
        <v>66.16</v>
      </c>
      <c r="N1835" s="139">
        <v>-9.89</v>
      </c>
    </row>
    <row r="1836" spans="2:14" ht="14.4">
      <c r="B1836" s="106"/>
      <c r="C1836" s="107"/>
      <c r="D1836" s="108"/>
      <c r="E1836" s="109"/>
      <c r="F1836" s="108"/>
      <c r="G1836" s="109"/>
      <c r="I1836" s="138"/>
      <c r="J1836" s="132">
        <v>373.31</v>
      </c>
      <c r="K1836" s="132">
        <v>1834</v>
      </c>
      <c r="L1836" s="133">
        <v>66191</v>
      </c>
      <c r="M1836" s="132">
        <v>66.19</v>
      </c>
      <c r="N1836" s="139">
        <v>-9.4600000000000009</v>
      </c>
    </row>
    <row r="1837" spans="2:14" ht="14.4">
      <c r="B1837" s="106"/>
      <c r="C1837" s="107"/>
      <c r="D1837" s="108"/>
      <c r="E1837" s="109"/>
      <c r="F1837" s="108"/>
      <c r="G1837" s="109"/>
      <c r="I1837" s="138"/>
      <c r="J1837" s="132">
        <v>373.43</v>
      </c>
      <c r="K1837" s="132">
        <v>1835</v>
      </c>
      <c r="L1837" s="133">
        <v>66216</v>
      </c>
      <c r="M1837" s="132">
        <v>66.22</v>
      </c>
      <c r="N1837" s="139">
        <v>-12.72</v>
      </c>
    </row>
    <row r="1838" spans="2:14" ht="14.4">
      <c r="B1838" s="106"/>
      <c r="C1838" s="107"/>
      <c r="D1838" s="108"/>
      <c r="E1838" s="109"/>
      <c r="F1838" s="108"/>
      <c r="G1838" s="109"/>
      <c r="I1838" s="138"/>
      <c r="J1838" s="132">
        <v>373.55</v>
      </c>
      <c r="K1838" s="132">
        <v>1836</v>
      </c>
      <c r="L1838" s="133">
        <v>66242</v>
      </c>
      <c r="M1838" s="132">
        <v>66.239999999999995</v>
      </c>
      <c r="N1838" s="139">
        <v>-9.14</v>
      </c>
    </row>
    <row r="1839" spans="2:14" ht="14.4">
      <c r="B1839" s="106"/>
      <c r="C1839" s="107"/>
      <c r="D1839" s="108"/>
      <c r="E1839" s="109"/>
      <c r="F1839" s="108"/>
      <c r="G1839" s="109"/>
      <c r="I1839" s="138"/>
      <c r="J1839" s="132">
        <v>373.67</v>
      </c>
      <c r="K1839" s="132">
        <v>1837</v>
      </c>
      <c r="L1839" s="133">
        <v>66267</v>
      </c>
      <c r="M1839" s="132">
        <v>66.27</v>
      </c>
      <c r="N1839" s="139">
        <v>-9.01</v>
      </c>
    </row>
    <row r="1840" spans="2:14" ht="14.4">
      <c r="B1840" s="106"/>
      <c r="C1840" s="107"/>
      <c r="D1840" s="108"/>
      <c r="E1840" s="109"/>
      <c r="F1840" s="108"/>
      <c r="G1840" s="109"/>
      <c r="I1840" s="138"/>
      <c r="J1840" s="132">
        <v>373.79</v>
      </c>
      <c r="K1840" s="132">
        <v>1838</v>
      </c>
      <c r="L1840" s="133">
        <v>66293</v>
      </c>
      <c r="M1840" s="132">
        <v>66.290000000000006</v>
      </c>
      <c r="N1840" s="139">
        <v>-11.2</v>
      </c>
    </row>
    <row r="1841" spans="2:14" ht="14.4">
      <c r="B1841" s="106"/>
      <c r="C1841" s="107"/>
      <c r="D1841" s="108"/>
      <c r="E1841" s="109"/>
      <c r="F1841" s="108"/>
      <c r="G1841" s="109"/>
      <c r="I1841" s="138"/>
      <c r="J1841" s="132">
        <v>373.91</v>
      </c>
      <c r="K1841" s="132">
        <v>1839</v>
      </c>
      <c r="L1841" s="133">
        <v>66318</v>
      </c>
      <c r="M1841" s="132">
        <v>66.319999999999993</v>
      </c>
      <c r="N1841" s="139">
        <v>-9.2100000000000009</v>
      </c>
    </row>
    <row r="1842" spans="2:14" ht="14.4">
      <c r="B1842" s="106"/>
      <c r="C1842" s="107"/>
      <c r="D1842" s="108"/>
      <c r="E1842" s="109"/>
      <c r="F1842" s="108"/>
      <c r="G1842" s="109"/>
      <c r="I1842" s="138"/>
      <c r="J1842" s="132">
        <v>374.03</v>
      </c>
      <c r="K1842" s="132">
        <v>1840</v>
      </c>
      <c r="L1842" s="133">
        <v>66344</v>
      </c>
      <c r="M1842" s="132">
        <v>66.34</v>
      </c>
      <c r="N1842" s="139">
        <v>-10.36</v>
      </c>
    </row>
    <row r="1843" spans="2:14" ht="14.4">
      <c r="B1843" s="106"/>
      <c r="C1843" s="107"/>
      <c r="D1843" s="108"/>
      <c r="E1843" s="109"/>
      <c r="F1843" s="108"/>
      <c r="G1843" s="109"/>
      <c r="I1843" s="138"/>
      <c r="J1843" s="132">
        <v>374.15</v>
      </c>
      <c r="K1843" s="132">
        <v>1841</v>
      </c>
      <c r="L1843" s="133">
        <v>66369</v>
      </c>
      <c r="M1843" s="132">
        <v>66.37</v>
      </c>
      <c r="N1843" s="139">
        <v>-9.15</v>
      </c>
    </row>
    <row r="1844" spans="2:14" ht="14.4">
      <c r="B1844" s="106"/>
      <c r="C1844" s="107"/>
      <c r="D1844" s="108"/>
      <c r="E1844" s="109"/>
      <c r="F1844" s="108"/>
      <c r="G1844" s="109"/>
      <c r="I1844" s="138"/>
      <c r="J1844" s="132">
        <v>374.27</v>
      </c>
      <c r="K1844" s="132">
        <v>1842</v>
      </c>
      <c r="L1844" s="133">
        <v>66395</v>
      </c>
      <c r="M1844" s="132">
        <v>66.39</v>
      </c>
      <c r="N1844" s="139">
        <v>-10.14</v>
      </c>
    </row>
    <row r="1845" spans="2:14" ht="14.4">
      <c r="B1845" s="106"/>
      <c r="C1845" s="107"/>
      <c r="D1845" s="108"/>
      <c r="E1845" s="109"/>
      <c r="F1845" s="108"/>
      <c r="G1845" s="109"/>
      <c r="I1845" s="138"/>
      <c r="J1845" s="132">
        <v>374.39</v>
      </c>
      <c r="K1845" s="132">
        <v>1843</v>
      </c>
      <c r="L1845" s="133">
        <v>66420</v>
      </c>
      <c r="M1845" s="132">
        <v>66.42</v>
      </c>
      <c r="N1845" s="139">
        <v>-9.25</v>
      </c>
    </row>
    <row r="1846" spans="2:14" ht="14.4">
      <c r="B1846" s="106"/>
      <c r="C1846" s="107"/>
      <c r="D1846" s="108"/>
      <c r="E1846" s="109"/>
      <c r="F1846" s="108"/>
      <c r="G1846" s="109"/>
      <c r="I1846" s="138"/>
      <c r="J1846" s="132">
        <v>374.51</v>
      </c>
      <c r="K1846" s="132">
        <v>1844</v>
      </c>
      <c r="L1846" s="133">
        <v>66446</v>
      </c>
      <c r="M1846" s="132">
        <v>66.45</v>
      </c>
      <c r="N1846" s="139">
        <v>-10.77</v>
      </c>
    </row>
    <row r="1847" spans="2:14" ht="14.4">
      <c r="B1847" s="106"/>
      <c r="C1847" s="107"/>
      <c r="D1847" s="108"/>
      <c r="E1847" s="109"/>
      <c r="F1847" s="108"/>
      <c r="G1847" s="109"/>
      <c r="I1847" s="138"/>
      <c r="J1847" s="132">
        <v>374.63</v>
      </c>
      <c r="K1847" s="132">
        <v>1845</v>
      </c>
      <c r="L1847" s="133">
        <v>66472</v>
      </c>
      <c r="M1847" s="132">
        <v>66.47</v>
      </c>
      <c r="N1847" s="139">
        <v>-9.3800000000000008</v>
      </c>
    </row>
    <row r="1848" spans="2:14" ht="14.4">
      <c r="B1848" s="106"/>
      <c r="C1848" s="107"/>
      <c r="D1848" s="108"/>
      <c r="E1848" s="109"/>
      <c r="F1848" s="108"/>
      <c r="G1848" s="109"/>
      <c r="I1848" s="138"/>
      <c r="J1848" s="132">
        <v>374.75</v>
      </c>
      <c r="K1848" s="132">
        <v>1846</v>
      </c>
      <c r="L1848" s="133">
        <v>66497</v>
      </c>
      <c r="M1848" s="132">
        <v>66.5</v>
      </c>
      <c r="N1848" s="139">
        <v>-8.91</v>
      </c>
    </row>
    <row r="1849" spans="2:14" ht="14.4">
      <c r="B1849" s="106"/>
      <c r="C1849" s="107"/>
      <c r="D1849" s="108"/>
      <c r="E1849" s="109"/>
      <c r="F1849" s="108"/>
      <c r="G1849" s="109"/>
      <c r="I1849" s="138"/>
      <c r="J1849" s="132">
        <v>374.87</v>
      </c>
      <c r="K1849" s="132">
        <v>1847</v>
      </c>
      <c r="L1849" s="133">
        <v>66523</v>
      </c>
      <c r="M1849" s="132">
        <v>66.52</v>
      </c>
      <c r="N1849" s="139">
        <v>-10.82</v>
      </c>
    </row>
    <row r="1850" spans="2:14" ht="14.4">
      <c r="B1850" s="106"/>
      <c r="C1850" s="107"/>
      <c r="D1850" s="108"/>
      <c r="E1850" s="109"/>
      <c r="F1850" s="108"/>
      <c r="G1850" s="109"/>
      <c r="I1850" s="138"/>
      <c r="J1850" s="132">
        <v>374.99</v>
      </c>
      <c r="K1850" s="132">
        <v>1848</v>
      </c>
      <c r="L1850" s="133">
        <v>66548</v>
      </c>
      <c r="M1850" s="132">
        <v>66.55</v>
      </c>
      <c r="N1850" s="139">
        <v>-9.89</v>
      </c>
    </row>
    <row r="1851" spans="2:14" ht="14.4">
      <c r="B1851" s="106"/>
      <c r="C1851" s="107"/>
      <c r="D1851" s="108"/>
      <c r="E1851" s="109"/>
      <c r="F1851" s="108"/>
      <c r="G1851" s="109"/>
      <c r="I1851" s="138"/>
      <c r="J1851" s="132">
        <v>375.11</v>
      </c>
      <c r="K1851" s="132">
        <v>1849</v>
      </c>
      <c r="L1851" s="133">
        <v>66574</v>
      </c>
      <c r="M1851" s="132">
        <v>66.569999999999993</v>
      </c>
      <c r="N1851" s="139">
        <v>-12.71</v>
      </c>
    </row>
    <row r="1852" spans="2:14" ht="14.4">
      <c r="B1852" s="106"/>
      <c r="C1852" s="107"/>
      <c r="D1852" s="108"/>
      <c r="E1852" s="109"/>
      <c r="F1852" s="108"/>
      <c r="G1852" s="109"/>
      <c r="I1852" s="138"/>
      <c r="J1852" s="132">
        <v>375.23</v>
      </c>
      <c r="K1852" s="132">
        <v>1850</v>
      </c>
      <c r="L1852" s="133">
        <v>66599</v>
      </c>
      <c r="M1852" s="132">
        <v>66.599999999999994</v>
      </c>
      <c r="N1852" s="139">
        <v>-10.36</v>
      </c>
    </row>
    <row r="1853" spans="2:14" ht="14.4">
      <c r="B1853" s="106"/>
      <c r="C1853" s="107"/>
      <c r="D1853" s="108"/>
      <c r="E1853" s="109"/>
      <c r="F1853" s="108"/>
      <c r="G1853" s="109"/>
      <c r="I1853" s="138"/>
      <c r="J1853" s="132">
        <v>375.35</v>
      </c>
      <c r="K1853" s="132">
        <v>1851</v>
      </c>
      <c r="L1853" s="133">
        <v>66625</v>
      </c>
      <c r="M1853" s="132">
        <v>66.62</v>
      </c>
      <c r="N1853" s="139">
        <v>-9.6999999999999993</v>
      </c>
    </row>
    <row r="1854" spans="2:14" ht="14.4">
      <c r="B1854" s="106"/>
      <c r="C1854" s="107"/>
      <c r="D1854" s="108"/>
      <c r="E1854" s="109"/>
      <c r="F1854" s="108"/>
      <c r="G1854" s="109"/>
      <c r="I1854" s="138"/>
      <c r="J1854" s="132">
        <v>375.47</v>
      </c>
      <c r="K1854" s="132">
        <v>1852</v>
      </c>
      <c r="L1854" s="133">
        <v>66650</v>
      </c>
      <c r="M1854" s="132">
        <v>66.650000000000006</v>
      </c>
      <c r="N1854" s="139">
        <v>-9.7200000000000006</v>
      </c>
    </row>
    <row r="1855" spans="2:14" ht="14.4">
      <c r="B1855" s="106"/>
      <c r="C1855" s="107"/>
      <c r="D1855" s="108"/>
      <c r="E1855" s="109"/>
      <c r="F1855" s="108"/>
      <c r="G1855" s="109"/>
      <c r="I1855" s="138"/>
      <c r="J1855" s="132">
        <v>375.59</v>
      </c>
      <c r="K1855" s="132">
        <v>1853</v>
      </c>
      <c r="L1855" s="133">
        <v>66676</v>
      </c>
      <c r="M1855" s="132">
        <v>66.680000000000007</v>
      </c>
      <c r="N1855" s="139">
        <v>-10.41</v>
      </c>
    </row>
    <row r="1856" spans="2:14" ht="14.4">
      <c r="B1856" s="106"/>
      <c r="C1856" s="107"/>
      <c r="D1856" s="108"/>
      <c r="E1856" s="109"/>
      <c r="F1856" s="108"/>
      <c r="G1856" s="109"/>
      <c r="I1856" s="138"/>
      <c r="J1856" s="132">
        <v>375.71</v>
      </c>
      <c r="K1856" s="132">
        <v>1854</v>
      </c>
      <c r="L1856" s="133">
        <v>66701</v>
      </c>
      <c r="M1856" s="132">
        <v>66.7</v>
      </c>
      <c r="N1856" s="139">
        <v>-10.42</v>
      </c>
    </row>
    <row r="1857" spans="2:14" ht="14.4">
      <c r="B1857" s="106"/>
      <c r="C1857" s="107"/>
      <c r="D1857" s="108"/>
      <c r="E1857" s="109"/>
      <c r="F1857" s="108"/>
      <c r="G1857" s="109"/>
      <c r="I1857" s="138"/>
      <c r="J1857" s="132">
        <v>375.83</v>
      </c>
      <c r="K1857" s="132">
        <v>1855</v>
      </c>
      <c r="L1857" s="133">
        <v>66727</v>
      </c>
      <c r="M1857" s="132">
        <v>66.73</v>
      </c>
      <c r="N1857" s="139">
        <v>-10.65</v>
      </c>
    </row>
    <row r="1858" spans="2:14" ht="14.4">
      <c r="B1858" s="106"/>
      <c r="C1858" s="107"/>
      <c r="D1858" s="108"/>
      <c r="E1858" s="109"/>
      <c r="F1858" s="108"/>
      <c r="G1858" s="109"/>
      <c r="I1858" s="138"/>
      <c r="J1858" s="132">
        <v>375.95</v>
      </c>
      <c r="K1858" s="132">
        <v>1856</v>
      </c>
      <c r="L1858" s="133">
        <v>66753</v>
      </c>
      <c r="M1858" s="132">
        <v>66.75</v>
      </c>
      <c r="N1858" s="139">
        <v>-12.28</v>
      </c>
    </row>
    <row r="1859" spans="2:14" ht="14.4">
      <c r="B1859" s="106"/>
      <c r="C1859" s="107"/>
      <c r="D1859" s="108"/>
      <c r="E1859" s="109"/>
      <c r="F1859" s="108"/>
      <c r="G1859" s="109"/>
      <c r="I1859" s="138"/>
      <c r="J1859" s="132">
        <v>376.07</v>
      </c>
      <c r="K1859" s="132">
        <v>1857</v>
      </c>
      <c r="L1859" s="133">
        <v>66778</v>
      </c>
      <c r="M1859" s="132">
        <v>66.78</v>
      </c>
      <c r="N1859" s="139">
        <v>-9.69</v>
      </c>
    </row>
    <row r="1860" spans="2:14" ht="14.4">
      <c r="B1860" s="106"/>
      <c r="C1860" s="107"/>
      <c r="D1860" s="108"/>
      <c r="E1860" s="109"/>
      <c r="F1860" s="108"/>
      <c r="G1860" s="109"/>
      <c r="I1860" s="138"/>
      <c r="J1860" s="132">
        <v>376.19</v>
      </c>
      <c r="K1860" s="132">
        <v>1858</v>
      </c>
      <c r="L1860" s="133">
        <v>66804</v>
      </c>
      <c r="M1860" s="132">
        <v>66.8</v>
      </c>
      <c r="N1860" s="139">
        <v>-10.86</v>
      </c>
    </row>
    <row r="1861" spans="2:14" ht="14.4">
      <c r="B1861" s="106"/>
      <c r="C1861" s="107"/>
      <c r="D1861" s="108"/>
      <c r="E1861" s="109"/>
      <c r="F1861" s="108"/>
      <c r="G1861" s="109"/>
      <c r="I1861" s="138"/>
      <c r="J1861" s="132">
        <v>376.31</v>
      </c>
      <c r="K1861" s="132">
        <v>1859</v>
      </c>
      <c r="L1861" s="133">
        <v>66829</v>
      </c>
      <c r="M1861" s="132">
        <v>66.83</v>
      </c>
      <c r="N1861" s="139">
        <v>-9.7200000000000006</v>
      </c>
    </row>
    <row r="1862" spans="2:14" ht="14.4">
      <c r="B1862" s="106"/>
      <c r="C1862" s="107"/>
      <c r="D1862" s="108"/>
      <c r="E1862" s="109"/>
      <c r="F1862" s="108"/>
      <c r="G1862" s="109"/>
      <c r="I1862" s="138"/>
      <c r="J1862" s="132">
        <v>376.43</v>
      </c>
      <c r="K1862" s="132">
        <v>1860</v>
      </c>
      <c r="L1862" s="133">
        <v>66855</v>
      </c>
      <c r="M1862" s="132">
        <v>66.849999999999994</v>
      </c>
      <c r="N1862" s="139">
        <v>-10.79</v>
      </c>
    </row>
    <row r="1863" spans="2:14" ht="14.4">
      <c r="B1863" s="106"/>
      <c r="C1863" s="107"/>
      <c r="D1863" s="108"/>
      <c r="E1863" s="109"/>
      <c r="F1863" s="108"/>
      <c r="G1863" s="109"/>
      <c r="I1863" s="138"/>
      <c r="J1863" s="132">
        <v>376.55</v>
      </c>
      <c r="K1863" s="132">
        <v>1861</v>
      </c>
      <c r="L1863" s="133">
        <v>66880</v>
      </c>
      <c r="M1863" s="132">
        <v>66.88</v>
      </c>
      <c r="N1863" s="139">
        <v>-9.25</v>
      </c>
    </row>
    <row r="1864" spans="2:14" ht="14.4">
      <c r="B1864" s="106"/>
      <c r="C1864" s="107"/>
      <c r="D1864" s="108"/>
      <c r="E1864" s="109"/>
      <c r="F1864" s="108"/>
      <c r="G1864" s="109"/>
      <c r="I1864" s="138"/>
      <c r="J1864" s="132">
        <v>376.67</v>
      </c>
      <c r="K1864" s="132">
        <v>1862</v>
      </c>
      <c r="L1864" s="133">
        <v>66906</v>
      </c>
      <c r="M1864" s="132">
        <v>66.91</v>
      </c>
      <c r="N1864" s="139">
        <v>-9.27</v>
      </c>
    </row>
    <row r="1865" spans="2:14" ht="14.4">
      <c r="B1865" s="106"/>
      <c r="C1865" s="107"/>
      <c r="D1865" s="108"/>
      <c r="E1865" s="109"/>
      <c r="F1865" s="108"/>
      <c r="G1865" s="109"/>
      <c r="I1865" s="138"/>
      <c r="J1865" s="132">
        <v>376.79</v>
      </c>
      <c r="K1865" s="132">
        <v>1863</v>
      </c>
      <c r="L1865" s="133">
        <v>66931</v>
      </c>
      <c r="M1865" s="132">
        <v>66.930000000000007</v>
      </c>
      <c r="N1865" s="139">
        <v>-9.1300000000000008</v>
      </c>
    </row>
    <row r="1866" spans="2:14" ht="14.4">
      <c r="B1866" s="106"/>
      <c r="C1866" s="107"/>
      <c r="D1866" s="108"/>
      <c r="E1866" s="109"/>
      <c r="F1866" s="108"/>
      <c r="G1866" s="109"/>
      <c r="I1866" s="138"/>
      <c r="J1866" s="132">
        <v>376.91</v>
      </c>
      <c r="K1866" s="132">
        <v>1864</v>
      </c>
      <c r="L1866" s="133">
        <v>66957</v>
      </c>
      <c r="M1866" s="132">
        <v>66.959999999999994</v>
      </c>
      <c r="N1866" s="139">
        <v>-9.1300000000000008</v>
      </c>
    </row>
    <row r="1867" spans="2:14" ht="14.4">
      <c r="B1867" s="106"/>
      <c r="C1867" s="107"/>
      <c r="D1867" s="108"/>
      <c r="E1867" s="109"/>
      <c r="F1867" s="108"/>
      <c r="G1867" s="109"/>
      <c r="I1867" s="138"/>
      <c r="J1867" s="132">
        <v>377.03</v>
      </c>
      <c r="K1867" s="132">
        <v>1865</v>
      </c>
      <c r="L1867" s="133">
        <v>66983</v>
      </c>
      <c r="M1867" s="132">
        <v>66.98</v>
      </c>
      <c r="N1867" s="139">
        <v>-9.2799999999999994</v>
      </c>
    </row>
    <row r="1868" spans="2:14" ht="14.4">
      <c r="B1868" s="106"/>
      <c r="C1868" s="107"/>
      <c r="D1868" s="108"/>
      <c r="E1868" s="109"/>
      <c r="F1868" s="108"/>
      <c r="G1868" s="109"/>
      <c r="I1868" s="138"/>
      <c r="J1868" s="132">
        <v>377.15</v>
      </c>
      <c r="K1868" s="132">
        <v>1866</v>
      </c>
      <c r="L1868" s="133">
        <v>67008</v>
      </c>
      <c r="M1868" s="132">
        <v>67.010000000000005</v>
      </c>
      <c r="N1868" s="139">
        <v>-9.3800000000000008</v>
      </c>
    </row>
    <row r="1869" spans="2:14" ht="14.4">
      <c r="B1869" s="106"/>
      <c r="C1869" s="107"/>
      <c r="D1869" s="108"/>
      <c r="E1869" s="109"/>
      <c r="F1869" s="108"/>
      <c r="G1869" s="109"/>
      <c r="I1869" s="138"/>
      <c r="J1869" s="132">
        <v>377.27</v>
      </c>
      <c r="K1869" s="132">
        <v>1867</v>
      </c>
      <c r="L1869" s="133">
        <v>67034</v>
      </c>
      <c r="M1869" s="132">
        <v>67.03</v>
      </c>
      <c r="N1869" s="139">
        <v>-9.2200000000000006</v>
      </c>
    </row>
    <row r="1870" spans="2:14" ht="14.4">
      <c r="B1870" s="106"/>
      <c r="C1870" s="107"/>
      <c r="D1870" s="108"/>
      <c r="E1870" s="109"/>
      <c r="F1870" s="108"/>
      <c r="G1870" s="109"/>
      <c r="I1870" s="138"/>
      <c r="J1870" s="132">
        <v>377.39</v>
      </c>
      <c r="K1870" s="132">
        <v>1868</v>
      </c>
      <c r="L1870" s="133">
        <v>67059</v>
      </c>
      <c r="M1870" s="132">
        <v>67.06</v>
      </c>
      <c r="N1870" s="139">
        <v>-8.83</v>
      </c>
    </row>
    <row r="1871" spans="2:14" ht="14.4">
      <c r="B1871" s="106"/>
      <c r="C1871" s="107"/>
      <c r="D1871" s="108"/>
      <c r="E1871" s="109"/>
      <c r="F1871" s="108"/>
      <c r="G1871" s="109"/>
      <c r="I1871" s="138"/>
      <c r="J1871" s="132">
        <v>377.51</v>
      </c>
      <c r="K1871" s="132">
        <v>1869</v>
      </c>
      <c r="L1871" s="133">
        <v>67085</v>
      </c>
      <c r="M1871" s="132">
        <v>67.08</v>
      </c>
      <c r="N1871" s="139">
        <v>-9.06</v>
      </c>
    </row>
    <row r="1872" spans="2:14" ht="14.4">
      <c r="B1872" s="106"/>
      <c r="C1872" s="107"/>
      <c r="D1872" s="108"/>
      <c r="E1872" s="109"/>
      <c r="F1872" s="108"/>
      <c r="G1872" s="109"/>
      <c r="I1872" s="138"/>
      <c r="J1872" s="132">
        <v>377.63</v>
      </c>
      <c r="K1872" s="132">
        <v>1870</v>
      </c>
      <c r="L1872" s="133">
        <v>67110</v>
      </c>
      <c r="M1872" s="132">
        <v>67.11</v>
      </c>
      <c r="N1872" s="139">
        <v>-9.19</v>
      </c>
    </row>
    <row r="1873" spans="2:14" ht="14.4">
      <c r="B1873" s="106"/>
      <c r="C1873" s="107"/>
      <c r="D1873" s="108"/>
      <c r="E1873" s="109"/>
      <c r="F1873" s="108"/>
      <c r="G1873" s="109"/>
      <c r="I1873" s="138"/>
      <c r="J1873" s="132">
        <v>377.75</v>
      </c>
      <c r="K1873" s="132">
        <v>1871</v>
      </c>
      <c r="L1873" s="133">
        <v>67136</v>
      </c>
      <c r="M1873" s="132">
        <v>67.14</v>
      </c>
      <c r="N1873" s="139">
        <v>-9.4499999999999993</v>
      </c>
    </row>
    <row r="1874" spans="2:14" ht="14.4">
      <c r="B1874" s="106"/>
      <c r="C1874" s="107"/>
      <c r="D1874" s="108"/>
      <c r="E1874" s="109"/>
      <c r="F1874" s="108"/>
      <c r="G1874" s="109"/>
      <c r="I1874" s="138"/>
      <c r="J1874" s="132">
        <v>377.87</v>
      </c>
      <c r="K1874" s="132">
        <v>1872</v>
      </c>
      <c r="L1874" s="133">
        <v>67161</v>
      </c>
      <c r="M1874" s="132">
        <v>67.16</v>
      </c>
      <c r="N1874" s="139">
        <v>-9.58</v>
      </c>
    </row>
    <row r="1875" spans="2:14" ht="14.4">
      <c r="B1875" s="106"/>
      <c r="C1875" s="107"/>
      <c r="D1875" s="108"/>
      <c r="E1875" s="109"/>
      <c r="F1875" s="108"/>
      <c r="G1875" s="109"/>
      <c r="I1875" s="138"/>
      <c r="J1875" s="132">
        <v>377.99</v>
      </c>
      <c r="K1875" s="132">
        <v>1873</v>
      </c>
      <c r="L1875" s="133">
        <v>67187</v>
      </c>
      <c r="M1875" s="132">
        <v>67.19</v>
      </c>
      <c r="N1875" s="139">
        <v>-9.3800000000000008</v>
      </c>
    </row>
    <row r="1876" spans="2:14" ht="14.4">
      <c r="B1876" s="106"/>
      <c r="C1876" s="107"/>
      <c r="D1876" s="108"/>
      <c r="E1876" s="109"/>
      <c r="F1876" s="108"/>
      <c r="G1876" s="109"/>
      <c r="I1876" s="138"/>
      <c r="J1876" s="132">
        <v>378.11</v>
      </c>
      <c r="K1876" s="132">
        <v>1874</v>
      </c>
      <c r="L1876" s="133">
        <v>67212</v>
      </c>
      <c r="M1876" s="132">
        <v>67.209999999999994</v>
      </c>
      <c r="N1876" s="139">
        <v>-9.07</v>
      </c>
    </row>
    <row r="1877" spans="2:14" ht="14.4">
      <c r="B1877" s="106"/>
      <c r="C1877" s="107"/>
      <c r="D1877" s="108"/>
      <c r="E1877" s="109"/>
      <c r="F1877" s="108"/>
      <c r="G1877" s="109"/>
      <c r="I1877" s="138"/>
      <c r="J1877" s="132">
        <v>378.23</v>
      </c>
      <c r="K1877" s="132">
        <v>1875</v>
      </c>
      <c r="L1877" s="133">
        <v>67238</v>
      </c>
      <c r="M1877" s="132">
        <v>67.239999999999995</v>
      </c>
      <c r="N1877" s="139">
        <v>-9.24</v>
      </c>
    </row>
    <row r="1878" spans="2:14" ht="14.4">
      <c r="B1878" s="106"/>
      <c r="C1878" s="107"/>
      <c r="D1878" s="108"/>
      <c r="E1878" s="109"/>
      <c r="F1878" s="108"/>
      <c r="G1878" s="109"/>
      <c r="I1878" s="138"/>
      <c r="J1878" s="132">
        <v>378.35</v>
      </c>
      <c r="K1878" s="132">
        <v>1876</v>
      </c>
      <c r="L1878" s="133">
        <v>67264</v>
      </c>
      <c r="M1878" s="132">
        <v>67.260000000000005</v>
      </c>
      <c r="N1878" s="139">
        <v>-8.8699999999999992</v>
      </c>
    </row>
    <row r="1879" spans="2:14" ht="14.4">
      <c r="B1879" s="106"/>
      <c r="C1879" s="107"/>
      <c r="D1879" s="108"/>
      <c r="E1879" s="109"/>
      <c r="F1879" s="108"/>
      <c r="G1879" s="109"/>
      <c r="I1879" s="138"/>
      <c r="J1879" s="132">
        <v>378.47</v>
      </c>
      <c r="K1879" s="132">
        <v>1877</v>
      </c>
      <c r="L1879" s="133">
        <v>67289</v>
      </c>
      <c r="M1879" s="132">
        <v>67.290000000000006</v>
      </c>
      <c r="N1879" s="139">
        <v>-8.86</v>
      </c>
    </row>
    <row r="1880" spans="2:14" ht="14.4">
      <c r="B1880" s="106"/>
      <c r="C1880" s="107"/>
      <c r="D1880" s="108"/>
      <c r="E1880" s="109"/>
      <c r="F1880" s="108"/>
      <c r="G1880" s="109"/>
      <c r="I1880" s="138"/>
      <c r="J1880" s="132">
        <v>378.59</v>
      </c>
      <c r="K1880" s="132">
        <v>1878</v>
      </c>
      <c r="L1880" s="133">
        <v>67315</v>
      </c>
      <c r="M1880" s="132">
        <v>67.31</v>
      </c>
      <c r="N1880" s="139">
        <v>-8.4700000000000006</v>
      </c>
    </row>
    <row r="1881" spans="2:14" ht="14.4">
      <c r="B1881" s="106"/>
      <c r="C1881" s="107"/>
      <c r="D1881" s="108"/>
      <c r="E1881" s="109"/>
      <c r="F1881" s="108"/>
      <c r="G1881" s="109"/>
      <c r="I1881" s="138"/>
      <c r="J1881" s="132">
        <v>378.71</v>
      </c>
      <c r="K1881" s="132">
        <v>1879</v>
      </c>
      <c r="L1881" s="133">
        <v>67340</v>
      </c>
      <c r="M1881" s="132">
        <v>67.34</v>
      </c>
      <c r="N1881" s="139">
        <v>-8.65</v>
      </c>
    </row>
    <row r="1882" spans="2:14" ht="14.4">
      <c r="B1882" s="106"/>
      <c r="C1882" s="107"/>
      <c r="D1882" s="108"/>
      <c r="E1882" s="109"/>
      <c r="F1882" s="108"/>
      <c r="G1882" s="109"/>
      <c r="I1882" s="138"/>
      <c r="J1882" s="132">
        <v>378.83</v>
      </c>
      <c r="K1882" s="132">
        <v>1880</v>
      </c>
      <c r="L1882" s="133">
        <v>67366</v>
      </c>
      <c r="M1882" s="132">
        <v>67.37</v>
      </c>
      <c r="N1882" s="139">
        <v>-8.8699999999999992</v>
      </c>
    </row>
    <row r="1883" spans="2:14" ht="14.4">
      <c r="B1883" s="106"/>
      <c r="C1883" s="107"/>
      <c r="D1883" s="108"/>
      <c r="E1883" s="109"/>
      <c r="F1883" s="108"/>
      <c r="G1883" s="109"/>
      <c r="I1883" s="138"/>
      <c r="J1883" s="132">
        <v>378.95</v>
      </c>
      <c r="K1883" s="132">
        <v>1881</v>
      </c>
      <c r="L1883" s="133">
        <v>67391</v>
      </c>
      <c r="M1883" s="132">
        <v>67.39</v>
      </c>
      <c r="N1883" s="139">
        <v>-8.99</v>
      </c>
    </row>
    <row r="1884" spans="2:14" ht="14.4">
      <c r="B1884" s="106"/>
      <c r="C1884" s="107"/>
      <c r="D1884" s="108"/>
      <c r="E1884" s="109"/>
      <c r="F1884" s="108"/>
      <c r="G1884" s="109"/>
      <c r="I1884" s="138"/>
      <c r="J1884" s="132">
        <v>379.07</v>
      </c>
      <c r="K1884" s="132">
        <v>1882</v>
      </c>
      <c r="L1884" s="133">
        <v>67417</v>
      </c>
      <c r="M1884" s="132">
        <v>67.42</v>
      </c>
      <c r="N1884" s="139">
        <v>-8.9</v>
      </c>
    </row>
    <row r="1885" spans="2:14" ht="14.4">
      <c r="B1885" s="106"/>
      <c r="C1885" s="107"/>
      <c r="D1885" s="108"/>
      <c r="E1885" s="109"/>
      <c r="F1885" s="108"/>
      <c r="G1885" s="109"/>
      <c r="I1885" s="138"/>
      <c r="J1885" s="132">
        <v>379.19</v>
      </c>
      <c r="K1885" s="132">
        <v>1883</v>
      </c>
      <c r="L1885" s="133">
        <v>67442</v>
      </c>
      <c r="M1885" s="132">
        <v>67.44</v>
      </c>
      <c r="N1885" s="139">
        <v>-9.06</v>
      </c>
    </row>
    <row r="1886" spans="2:14" ht="14.4">
      <c r="B1886" s="106"/>
      <c r="C1886" s="107"/>
      <c r="D1886" s="108"/>
      <c r="E1886" s="109"/>
      <c r="F1886" s="108"/>
      <c r="G1886" s="109"/>
      <c r="I1886" s="138"/>
      <c r="J1886" s="132">
        <v>379.31</v>
      </c>
      <c r="K1886" s="132">
        <v>1884</v>
      </c>
      <c r="L1886" s="133">
        <v>67468</v>
      </c>
      <c r="M1886" s="132">
        <v>67.47</v>
      </c>
      <c r="N1886" s="139">
        <v>-9.18</v>
      </c>
    </row>
    <row r="1887" spans="2:14" ht="14.4">
      <c r="B1887" s="106"/>
      <c r="C1887" s="107"/>
      <c r="D1887" s="108"/>
      <c r="E1887" s="109"/>
      <c r="F1887" s="108"/>
      <c r="G1887" s="109"/>
      <c r="I1887" s="138"/>
      <c r="J1887" s="132">
        <v>379.43</v>
      </c>
      <c r="K1887" s="132">
        <v>1885</v>
      </c>
      <c r="L1887" s="133">
        <v>67493</v>
      </c>
      <c r="M1887" s="132">
        <v>67.489999999999995</v>
      </c>
      <c r="N1887" s="139">
        <v>-9.27</v>
      </c>
    </row>
    <row r="1888" spans="2:14" ht="14.4">
      <c r="B1888" s="106"/>
      <c r="C1888" s="107"/>
      <c r="D1888" s="108"/>
      <c r="E1888" s="109"/>
      <c r="F1888" s="108"/>
      <c r="G1888" s="109"/>
      <c r="I1888" s="138"/>
      <c r="J1888" s="132">
        <v>379.55</v>
      </c>
      <c r="K1888" s="132">
        <v>1886</v>
      </c>
      <c r="L1888" s="133">
        <v>67519</v>
      </c>
      <c r="M1888" s="132">
        <v>67.52</v>
      </c>
      <c r="N1888" s="139">
        <v>-8.9499999999999993</v>
      </c>
    </row>
    <row r="1889" spans="2:14" ht="14.4">
      <c r="B1889" s="106"/>
      <c r="C1889" s="107"/>
      <c r="D1889" s="108"/>
      <c r="E1889" s="109"/>
      <c r="F1889" s="108"/>
      <c r="G1889" s="109"/>
      <c r="I1889" s="138"/>
      <c r="J1889" s="132">
        <v>379.67</v>
      </c>
      <c r="K1889" s="132">
        <v>1887</v>
      </c>
      <c r="L1889" s="133">
        <v>67545</v>
      </c>
      <c r="M1889" s="132">
        <v>67.540000000000006</v>
      </c>
      <c r="N1889" s="139">
        <v>-9.4700000000000006</v>
      </c>
    </row>
    <row r="1890" spans="2:14" ht="14.4">
      <c r="B1890" s="106"/>
      <c r="C1890" s="107"/>
      <c r="D1890" s="108"/>
      <c r="E1890" s="109"/>
      <c r="F1890" s="108"/>
      <c r="G1890" s="109"/>
      <c r="I1890" s="138"/>
      <c r="J1890" s="132">
        <v>379.79</v>
      </c>
      <c r="K1890" s="132">
        <v>1888</v>
      </c>
      <c r="L1890" s="133">
        <v>67570</v>
      </c>
      <c r="M1890" s="132">
        <v>67.569999999999993</v>
      </c>
      <c r="N1890" s="139">
        <v>-9.56</v>
      </c>
    </row>
    <row r="1891" spans="2:14" ht="14.4">
      <c r="B1891" s="106"/>
      <c r="C1891" s="107"/>
      <c r="D1891" s="108"/>
      <c r="E1891" s="109"/>
      <c r="F1891" s="108"/>
      <c r="G1891" s="109"/>
      <c r="I1891" s="138"/>
      <c r="J1891" s="132">
        <v>379.91</v>
      </c>
      <c r="K1891" s="132">
        <v>1889</v>
      </c>
      <c r="L1891" s="133">
        <v>67596</v>
      </c>
      <c r="M1891" s="132">
        <v>67.599999999999994</v>
      </c>
      <c r="N1891" s="139">
        <v>-9.18</v>
      </c>
    </row>
    <row r="1892" spans="2:14" ht="14.4">
      <c r="B1892" s="106"/>
      <c r="C1892" s="107"/>
      <c r="D1892" s="108"/>
      <c r="E1892" s="109"/>
      <c r="F1892" s="108"/>
      <c r="G1892" s="109"/>
      <c r="I1892" s="138"/>
      <c r="J1892" s="132">
        <v>380.03</v>
      </c>
      <c r="K1892" s="132">
        <v>1890</v>
      </c>
      <c r="L1892" s="133">
        <v>67621</v>
      </c>
      <c r="M1892" s="132">
        <v>67.62</v>
      </c>
      <c r="N1892" s="139">
        <v>-9.1999999999999993</v>
      </c>
    </row>
    <row r="1893" spans="2:14" ht="14.4">
      <c r="B1893" s="106"/>
      <c r="C1893" s="107"/>
      <c r="D1893" s="108"/>
      <c r="E1893" s="109"/>
      <c r="F1893" s="108"/>
      <c r="G1893" s="109"/>
      <c r="I1893" s="138"/>
      <c r="J1893" s="132">
        <v>380.15</v>
      </c>
      <c r="K1893" s="132">
        <v>1891</v>
      </c>
      <c r="L1893" s="133">
        <v>67647</v>
      </c>
      <c r="M1893" s="132">
        <v>67.650000000000006</v>
      </c>
      <c r="N1893" s="139">
        <v>-8.8699999999999992</v>
      </c>
    </row>
    <row r="1894" spans="2:14" ht="14.4">
      <c r="B1894" s="106"/>
      <c r="C1894" s="107"/>
      <c r="D1894" s="108"/>
      <c r="E1894" s="109"/>
      <c r="F1894" s="108"/>
      <c r="G1894" s="109"/>
      <c r="I1894" s="138"/>
      <c r="J1894" s="132">
        <v>380.27</v>
      </c>
      <c r="K1894" s="132">
        <v>1892</v>
      </c>
      <c r="L1894" s="133">
        <v>67672</v>
      </c>
      <c r="M1894" s="132">
        <v>67.67</v>
      </c>
      <c r="N1894" s="139">
        <v>-9.0299999999999994</v>
      </c>
    </row>
    <row r="1895" spans="2:14" ht="14.4">
      <c r="B1895" s="106"/>
      <c r="C1895" s="107"/>
      <c r="D1895" s="108"/>
      <c r="E1895" s="109"/>
      <c r="F1895" s="108"/>
      <c r="G1895" s="109"/>
      <c r="I1895" s="138"/>
      <c r="J1895" s="132">
        <v>380.39</v>
      </c>
      <c r="K1895" s="132">
        <v>1893</v>
      </c>
      <c r="L1895" s="133">
        <v>67698</v>
      </c>
      <c r="M1895" s="132">
        <v>67.7</v>
      </c>
      <c r="N1895" s="139">
        <v>-8.93</v>
      </c>
    </row>
    <row r="1896" spans="2:14" ht="14.4">
      <c r="B1896" s="106"/>
      <c r="C1896" s="107"/>
      <c r="D1896" s="108"/>
      <c r="E1896" s="109"/>
      <c r="F1896" s="108"/>
      <c r="G1896" s="109"/>
      <c r="I1896" s="138"/>
      <c r="J1896" s="132">
        <v>380.51</v>
      </c>
      <c r="K1896" s="132">
        <v>1894</v>
      </c>
      <c r="L1896" s="133">
        <v>67723</v>
      </c>
      <c r="M1896" s="132">
        <v>67.72</v>
      </c>
      <c r="N1896" s="139">
        <v>-8.65</v>
      </c>
    </row>
    <row r="1897" spans="2:14" ht="14.4">
      <c r="B1897" s="106"/>
      <c r="C1897" s="107"/>
      <c r="D1897" s="108"/>
      <c r="E1897" s="109"/>
      <c r="F1897" s="108"/>
      <c r="G1897" s="109"/>
      <c r="I1897" s="138"/>
      <c r="J1897" s="132">
        <v>380.63</v>
      </c>
      <c r="K1897" s="132">
        <v>1895</v>
      </c>
      <c r="L1897" s="133">
        <v>67749</v>
      </c>
      <c r="M1897" s="132">
        <v>67.75</v>
      </c>
      <c r="N1897" s="139">
        <v>-8.7899999999999991</v>
      </c>
    </row>
    <row r="1898" spans="2:14" ht="14.4">
      <c r="B1898" s="106"/>
      <c r="C1898" s="107"/>
      <c r="D1898" s="108"/>
      <c r="E1898" s="109"/>
      <c r="F1898" s="108"/>
      <c r="G1898" s="109"/>
      <c r="I1898" s="138"/>
      <c r="J1898" s="132">
        <v>380.75</v>
      </c>
      <c r="K1898" s="132">
        <v>1896</v>
      </c>
      <c r="L1898" s="133">
        <v>67775</v>
      </c>
      <c r="M1898" s="132">
        <v>67.77</v>
      </c>
      <c r="N1898" s="139">
        <v>-8.67</v>
      </c>
    </row>
    <row r="1899" spans="2:14" ht="14.4">
      <c r="B1899" s="106"/>
      <c r="C1899" s="107"/>
      <c r="D1899" s="108"/>
      <c r="E1899" s="109"/>
      <c r="F1899" s="108"/>
      <c r="G1899" s="109"/>
      <c r="I1899" s="138"/>
      <c r="J1899" s="132">
        <v>380.87</v>
      </c>
      <c r="K1899" s="132">
        <v>1897</v>
      </c>
      <c r="L1899" s="133">
        <v>67800</v>
      </c>
      <c r="M1899" s="132">
        <v>67.8</v>
      </c>
      <c r="N1899" s="139">
        <v>-8.68</v>
      </c>
    </row>
    <row r="1900" spans="2:14" ht="14.4">
      <c r="B1900" s="106"/>
      <c r="C1900" s="107"/>
      <c r="D1900" s="108"/>
      <c r="E1900" s="109"/>
      <c r="F1900" s="108"/>
      <c r="G1900" s="109"/>
      <c r="I1900" s="138"/>
      <c r="J1900" s="132">
        <v>380.99</v>
      </c>
      <c r="K1900" s="132">
        <v>1898</v>
      </c>
      <c r="L1900" s="133">
        <v>67826</v>
      </c>
      <c r="M1900" s="132">
        <v>67.83</v>
      </c>
      <c r="N1900" s="139">
        <v>-8.77</v>
      </c>
    </row>
    <row r="1901" spans="2:14" ht="14.4">
      <c r="B1901" s="106"/>
      <c r="C1901" s="107"/>
      <c r="D1901" s="108"/>
      <c r="E1901" s="109"/>
      <c r="F1901" s="108"/>
      <c r="G1901" s="109"/>
      <c r="I1901" s="138"/>
      <c r="J1901" s="132">
        <v>381.11</v>
      </c>
      <c r="K1901" s="132">
        <v>1899</v>
      </c>
      <c r="L1901" s="133">
        <v>67851</v>
      </c>
      <c r="M1901" s="132">
        <v>67.849999999999994</v>
      </c>
      <c r="N1901" s="139">
        <v>-8.58</v>
      </c>
    </row>
    <row r="1902" spans="2:14" ht="14.4">
      <c r="B1902" s="106"/>
      <c r="C1902" s="107"/>
      <c r="D1902" s="108"/>
      <c r="E1902" s="109"/>
      <c r="F1902" s="108"/>
      <c r="G1902" s="109"/>
      <c r="I1902" s="138"/>
      <c r="J1902" s="132">
        <v>381.23</v>
      </c>
      <c r="K1902" s="132">
        <v>1900</v>
      </c>
      <c r="L1902" s="133">
        <v>67877</v>
      </c>
      <c r="M1902" s="132">
        <v>67.88</v>
      </c>
      <c r="N1902" s="139">
        <v>-8.44</v>
      </c>
    </row>
    <row r="1903" spans="2:14" ht="14.4">
      <c r="B1903" s="106"/>
      <c r="C1903" s="107"/>
      <c r="D1903" s="108"/>
      <c r="E1903" s="109"/>
      <c r="F1903" s="108"/>
      <c r="G1903" s="109"/>
      <c r="I1903" s="138"/>
      <c r="J1903" s="132">
        <v>381.35</v>
      </c>
      <c r="K1903" s="132">
        <v>1901</v>
      </c>
      <c r="L1903" s="133">
        <v>67902</v>
      </c>
      <c r="M1903" s="132">
        <v>67.900000000000006</v>
      </c>
      <c r="N1903" s="139">
        <v>-8.49</v>
      </c>
    </row>
    <row r="1904" spans="2:14" ht="14.4">
      <c r="B1904" s="106"/>
      <c r="C1904" s="107"/>
      <c r="D1904" s="108"/>
      <c r="E1904" s="109"/>
      <c r="F1904" s="108"/>
      <c r="G1904" s="109"/>
      <c r="I1904" s="138"/>
      <c r="J1904" s="132">
        <v>381.47</v>
      </c>
      <c r="K1904" s="132">
        <v>1902</v>
      </c>
      <c r="L1904" s="133">
        <v>67928</v>
      </c>
      <c r="M1904" s="132">
        <v>67.930000000000007</v>
      </c>
      <c r="N1904" s="139">
        <v>-8.51</v>
      </c>
    </row>
    <row r="1905" spans="2:14" ht="14.4">
      <c r="B1905" s="106"/>
      <c r="C1905" s="107"/>
      <c r="D1905" s="108"/>
      <c r="E1905" s="109"/>
      <c r="F1905" s="108"/>
      <c r="G1905" s="109"/>
      <c r="I1905" s="138"/>
      <c r="J1905" s="132">
        <v>381.59</v>
      </c>
      <c r="K1905" s="132">
        <v>1903</v>
      </c>
      <c r="L1905" s="133">
        <v>67953</v>
      </c>
      <c r="M1905" s="132">
        <v>67.95</v>
      </c>
      <c r="N1905" s="139">
        <v>-8.67</v>
      </c>
    </row>
    <row r="1906" spans="2:14" ht="14.4">
      <c r="B1906" s="106"/>
      <c r="C1906" s="107"/>
      <c r="D1906" s="108"/>
      <c r="E1906" s="109"/>
      <c r="F1906" s="108"/>
      <c r="G1906" s="109"/>
      <c r="I1906" s="138"/>
      <c r="J1906" s="132">
        <v>381.71</v>
      </c>
      <c r="K1906" s="132">
        <v>1904</v>
      </c>
      <c r="L1906" s="133">
        <v>67979</v>
      </c>
      <c r="M1906" s="132">
        <v>67.98</v>
      </c>
      <c r="N1906" s="139">
        <v>-8.8800000000000008</v>
      </c>
    </row>
    <row r="1907" spans="2:14" ht="14.4">
      <c r="B1907" s="106"/>
      <c r="C1907" s="107"/>
      <c r="D1907" s="108"/>
      <c r="E1907" s="109"/>
      <c r="F1907" s="108"/>
      <c r="G1907" s="109"/>
      <c r="I1907" s="138"/>
      <c r="J1907" s="132">
        <v>381.83</v>
      </c>
      <c r="K1907" s="132">
        <v>1905</v>
      </c>
      <c r="L1907" s="133">
        <v>68004</v>
      </c>
      <c r="M1907" s="132">
        <v>68</v>
      </c>
      <c r="N1907" s="139">
        <v>-10.35</v>
      </c>
    </row>
    <row r="1908" spans="2:14" ht="14.4">
      <c r="B1908" s="106"/>
      <c r="C1908" s="107"/>
      <c r="D1908" s="108"/>
      <c r="E1908" s="109"/>
      <c r="F1908" s="108"/>
      <c r="G1908" s="109"/>
      <c r="I1908" s="138"/>
      <c r="J1908" s="132">
        <v>381.95</v>
      </c>
      <c r="K1908" s="132">
        <v>1906</v>
      </c>
      <c r="L1908" s="133">
        <v>68030</v>
      </c>
      <c r="M1908" s="132">
        <v>68.03</v>
      </c>
      <c r="N1908" s="139">
        <v>-10.5</v>
      </c>
    </row>
    <row r="1909" spans="2:14" ht="14.4">
      <c r="B1909" s="106"/>
      <c r="C1909" s="107"/>
      <c r="D1909" s="108"/>
      <c r="E1909" s="109"/>
      <c r="F1909" s="108"/>
      <c r="G1909" s="109"/>
      <c r="I1909" s="138"/>
      <c r="J1909" s="132">
        <v>382.07</v>
      </c>
      <c r="K1909" s="132">
        <v>1907</v>
      </c>
      <c r="L1909" s="133">
        <v>68056</v>
      </c>
      <c r="M1909" s="132">
        <v>68.06</v>
      </c>
      <c r="N1909" s="139">
        <v>-10.89</v>
      </c>
    </row>
    <row r="1910" spans="2:14" ht="14.4">
      <c r="B1910" s="106"/>
      <c r="C1910" s="107"/>
      <c r="D1910" s="108"/>
      <c r="E1910" s="109"/>
      <c r="F1910" s="108"/>
      <c r="G1910" s="109"/>
      <c r="I1910" s="138"/>
      <c r="J1910" s="132">
        <v>382.19</v>
      </c>
      <c r="K1910" s="132">
        <v>1908</v>
      </c>
      <c r="L1910" s="133">
        <v>68081</v>
      </c>
      <c r="M1910" s="132">
        <v>68.08</v>
      </c>
      <c r="N1910" s="139">
        <v>-10.98</v>
      </c>
    </row>
    <row r="1911" spans="2:14" ht="14.4">
      <c r="B1911" s="106"/>
      <c r="C1911" s="107"/>
      <c r="D1911" s="108"/>
      <c r="E1911" s="109"/>
      <c r="F1911" s="108"/>
      <c r="G1911" s="109"/>
      <c r="I1911" s="138"/>
      <c r="J1911" s="132">
        <v>382.31</v>
      </c>
      <c r="K1911" s="132">
        <v>1909</v>
      </c>
      <c r="L1911" s="133">
        <v>68107</v>
      </c>
      <c r="M1911" s="132">
        <v>68.11</v>
      </c>
      <c r="N1911" s="139">
        <v>-11.37</v>
      </c>
    </row>
    <row r="1912" spans="2:14" ht="14.4">
      <c r="B1912" s="106"/>
      <c r="C1912" s="107"/>
      <c r="D1912" s="108"/>
      <c r="E1912" s="109"/>
      <c r="F1912" s="108"/>
      <c r="G1912" s="109"/>
      <c r="I1912" s="138"/>
      <c r="J1912" s="132">
        <v>382.43</v>
      </c>
      <c r="K1912" s="132">
        <v>1910</v>
      </c>
      <c r="L1912" s="133">
        <v>68132</v>
      </c>
      <c r="M1912" s="132">
        <v>68.13</v>
      </c>
      <c r="N1912" s="139">
        <v>-11.17</v>
      </c>
    </row>
    <row r="1913" spans="2:14" ht="14.4">
      <c r="B1913" s="106"/>
      <c r="C1913" s="107"/>
      <c r="D1913" s="108"/>
      <c r="E1913" s="109"/>
      <c r="F1913" s="108"/>
      <c r="G1913" s="109"/>
      <c r="I1913" s="138"/>
      <c r="J1913" s="132">
        <v>382.55</v>
      </c>
      <c r="K1913" s="132">
        <v>1911</v>
      </c>
      <c r="L1913" s="133">
        <v>68158</v>
      </c>
      <c r="M1913" s="132">
        <v>68.16</v>
      </c>
      <c r="N1913" s="139">
        <v>-11.09</v>
      </c>
    </row>
    <row r="1914" spans="2:14" ht="14.4">
      <c r="B1914" s="106"/>
      <c r="C1914" s="107"/>
      <c r="D1914" s="108"/>
      <c r="E1914" s="109"/>
      <c r="F1914" s="108"/>
      <c r="G1914" s="109"/>
      <c r="I1914" s="138"/>
      <c r="J1914" s="132">
        <v>382.67</v>
      </c>
      <c r="K1914" s="132">
        <v>1912</v>
      </c>
      <c r="L1914" s="133">
        <v>68183</v>
      </c>
      <c r="M1914" s="132">
        <v>68.180000000000007</v>
      </c>
      <c r="N1914" s="139">
        <v>-11.24</v>
      </c>
    </row>
    <row r="1915" spans="2:14" ht="14.4">
      <c r="B1915" s="106"/>
      <c r="C1915" s="107"/>
      <c r="D1915" s="108"/>
      <c r="E1915" s="109"/>
      <c r="F1915" s="108"/>
      <c r="G1915" s="109"/>
      <c r="I1915" s="138"/>
      <c r="J1915" s="132">
        <v>382.79</v>
      </c>
      <c r="K1915" s="132">
        <v>1913</v>
      </c>
      <c r="L1915" s="133">
        <v>68209</v>
      </c>
      <c r="M1915" s="132">
        <v>68.209999999999994</v>
      </c>
      <c r="N1915" s="139">
        <v>-11.47</v>
      </c>
    </row>
    <row r="1916" spans="2:14" ht="14.4">
      <c r="B1916" s="106"/>
      <c r="C1916" s="107"/>
      <c r="D1916" s="108"/>
      <c r="E1916" s="109"/>
      <c r="F1916" s="108"/>
      <c r="G1916" s="109"/>
      <c r="I1916" s="138"/>
      <c r="J1916" s="132">
        <v>382.91</v>
      </c>
      <c r="K1916" s="132">
        <v>1914</v>
      </c>
      <c r="L1916" s="133">
        <v>68234</v>
      </c>
      <c r="M1916" s="132">
        <v>68.23</v>
      </c>
      <c r="N1916" s="139">
        <v>-11.11</v>
      </c>
    </row>
    <row r="1917" spans="2:14" ht="14.4">
      <c r="B1917" s="106"/>
      <c r="C1917" s="107"/>
      <c r="D1917" s="108"/>
      <c r="E1917" s="109"/>
      <c r="F1917" s="108"/>
      <c r="G1917" s="109"/>
      <c r="I1917" s="138"/>
      <c r="J1917" s="132">
        <v>383.03</v>
      </c>
      <c r="K1917" s="132">
        <v>1915</v>
      </c>
      <c r="L1917" s="133">
        <v>68260</v>
      </c>
      <c r="M1917" s="132">
        <v>68.260000000000005</v>
      </c>
      <c r="N1917" s="139">
        <v>-11.49</v>
      </c>
    </row>
    <row r="1918" spans="2:14" ht="14.4">
      <c r="B1918" s="106"/>
      <c r="C1918" s="107"/>
      <c r="D1918" s="108"/>
      <c r="E1918" s="109"/>
      <c r="F1918" s="108"/>
      <c r="G1918" s="109"/>
      <c r="I1918" s="138"/>
      <c r="J1918" s="132">
        <v>383.15</v>
      </c>
      <c r="K1918" s="132">
        <v>1916</v>
      </c>
      <c r="L1918" s="133">
        <v>68285</v>
      </c>
      <c r="M1918" s="132">
        <v>68.290000000000006</v>
      </c>
      <c r="N1918" s="139">
        <v>-11.77</v>
      </c>
    </row>
    <row r="1919" spans="2:14" ht="14.4">
      <c r="B1919" s="106"/>
      <c r="C1919" s="107"/>
      <c r="D1919" s="108"/>
      <c r="E1919" s="109"/>
      <c r="F1919" s="108"/>
      <c r="G1919" s="109"/>
      <c r="I1919" s="138"/>
      <c r="J1919" s="132">
        <v>383.27</v>
      </c>
      <c r="K1919" s="132">
        <v>1917</v>
      </c>
      <c r="L1919" s="133">
        <v>68311</v>
      </c>
      <c r="M1919" s="132">
        <v>68.31</v>
      </c>
      <c r="N1919" s="139">
        <v>-11.33</v>
      </c>
    </row>
    <row r="1920" spans="2:14" ht="14.4">
      <c r="B1920" s="106"/>
      <c r="C1920" s="107"/>
      <c r="D1920" s="108"/>
      <c r="E1920" s="109"/>
      <c r="F1920" s="108"/>
      <c r="G1920" s="109"/>
      <c r="I1920" s="138"/>
      <c r="J1920" s="132">
        <v>383.39</v>
      </c>
      <c r="K1920" s="132">
        <v>1918</v>
      </c>
      <c r="L1920" s="133">
        <v>68337</v>
      </c>
      <c r="M1920" s="132">
        <v>68.34</v>
      </c>
      <c r="N1920" s="139">
        <v>-11.92</v>
      </c>
    </row>
    <row r="1921" spans="2:14" ht="14.4">
      <c r="B1921" s="106"/>
      <c r="C1921" s="107"/>
      <c r="D1921" s="108"/>
      <c r="E1921" s="109"/>
      <c r="F1921" s="108"/>
      <c r="G1921" s="109"/>
      <c r="I1921" s="138"/>
      <c r="J1921" s="132">
        <v>383.51</v>
      </c>
      <c r="K1921" s="132">
        <v>1919</v>
      </c>
      <c r="L1921" s="133">
        <v>68362</v>
      </c>
      <c r="M1921" s="132">
        <v>68.36</v>
      </c>
      <c r="N1921" s="139">
        <v>-11.29</v>
      </c>
    </row>
    <row r="1922" spans="2:14" ht="14.4">
      <c r="B1922" s="106"/>
      <c r="C1922" s="107"/>
      <c r="D1922" s="108"/>
      <c r="E1922" s="109"/>
      <c r="F1922" s="108"/>
      <c r="G1922" s="109"/>
      <c r="I1922" s="138"/>
      <c r="J1922" s="132">
        <v>383.63</v>
      </c>
      <c r="K1922" s="132">
        <v>1920</v>
      </c>
      <c r="L1922" s="133">
        <v>68388</v>
      </c>
      <c r="M1922" s="132">
        <v>68.39</v>
      </c>
      <c r="N1922" s="139">
        <v>-11.78</v>
      </c>
    </row>
    <row r="1923" spans="2:14" ht="14.4">
      <c r="B1923" s="106"/>
      <c r="C1923" s="107"/>
      <c r="D1923" s="108"/>
      <c r="E1923" s="109"/>
      <c r="F1923" s="108"/>
      <c r="G1923" s="109"/>
      <c r="I1923" s="138"/>
      <c r="J1923" s="132">
        <v>383.75</v>
      </c>
      <c r="K1923" s="132">
        <v>1921</v>
      </c>
      <c r="L1923" s="133">
        <v>68413</v>
      </c>
      <c r="M1923" s="132">
        <v>68.41</v>
      </c>
      <c r="N1923" s="139">
        <v>-8.26</v>
      </c>
    </row>
    <row r="1924" spans="2:14" ht="14.4">
      <c r="B1924" s="106"/>
      <c r="C1924" s="107"/>
      <c r="D1924" s="108"/>
      <c r="E1924" s="109"/>
      <c r="F1924" s="108"/>
      <c r="G1924" s="109"/>
      <c r="I1924" s="138"/>
      <c r="J1924" s="132">
        <v>383.87</v>
      </c>
      <c r="K1924" s="132">
        <v>1922</v>
      </c>
      <c r="L1924" s="133">
        <v>68439</v>
      </c>
      <c r="M1924" s="132">
        <v>68.44</v>
      </c>
      <c r="N1924" s="139">
        <v>-8.36</v>
      </c>
    </row>
    <row r="1925" spans="2:14" ht="14.4">
      <c r="B1925" s="106"/>
      <c r="C1925" s="107"/>
      <c r="D1925" s="108"/>
      <c r="E1925" s="109"/>
      <c r="F1925" s="108"/>
      <c r="G1925" s="109"/>
      <c r="I1925" s="138"/>
      <c r="J1925" s="132">
        <v>383.99</v>
      </c>
      <c r="K1925" s="132">
        <v>1923</v>
      </c>
      <c r="L1925" s="133">
        <v>68464</v>
      </c>
      <c r="M1925" s="132">
        <v>68.459999999999994</v>
      </c>
      <c r="N1925" s="139">
        <v>-8.41</v>
      </c>
    </row>
    <row r="1926" spans="2:14" ht="14.4">
      <c r="B1926" s="106"/>
      <c r="C1926" s="107"/>
      <c r="D1926" s="108"/>
      <c r="E1926" s="109"/>
      <c r="F1926" s="108"/>
      <c r="G1926" s="109"/>
      <c r="I1926" s="138"/>
      <c r="J1926" s="132">
        <v>384.11</v>
      </c>
      <c r="K1926" s="132">
        <v>1924</v>
      </c>
      <c r="L1926" s="133">
        <v>68490</v>
      </c>
      <c r="M1926" s="132">
        <v>68.489999999999995</v>
      </c>
      <c r="N1926" s="139">
        <v>-8.36</v>
      </c>
    </row>
    <row r="1927" spans="2:14" ht="14.4">
      <c r="B1927" s="106"/>
      <c r="C1927" s="107"/>
      <c r="D1927" s="108"/>
      <c r="E1927" s="109"/>
      <c r="F1927" s="108"/>
      <c r="G1927" s="109"/>
      <c r="I1927" s="138"/>
      <c r="J1927" s="132">
        <v>384.23</v>
      </c>
      <c r="K1927" s="132">
        <v>1925</v>
      </c>
      <c r="L1927" s="133">
        <v>68515</v>
      </c>
      <c r="M1927" s="132">
        <v>68.52</v>
      </c>
      <c r="N1927" s="139">
        <v>-8.26</v>
      </c>
    </row>
    <row r="1928" spans="2:14" ht="14.4">
      <c r="B1928" s="106"/>
      <c r="C1928" s="107"/>
      <c r="D1928" s="108"/>
      <c r="E1928" s="109"/>
      <c r="F1928" s="108"/>
      <c r="G1928" s="109"/>
      <c r="I1928" s="138"/>
      <c r="J1928" s="132">
        <v>384.35</v>
      </c>
      <c r="K1928" s="132">
        <v>1926</v>
      </c>
      <c r="L1928" s="133">
        <v>68541</v>
      </c>
      <c r="M1928" s="132">
        <v>68.540000000000006</v>
      </c>
      <c r="N1928" s="139">
        <v>-8.31</v>
      </c>
    </row>
    <row r="1929" spans="2:14" ht="14.4">
      <c r="B1929" s="106"/>
      <c r="C1929" s="107"/>
      <c r="D1929" s="108"/>
      <c r="E1929" s="109"/>
      <c r="F1929" s="108"/>
      <c r="G1929" s="109"/>
      <c r="I1929" s="138"/>
      <c r="J1929" s="132">
        <v>384.47</v>
      </c>
      <c r="K1929" s="132">
        <v>1927</v>
      </c>
      <c r="L1929" s="133">
        <v>68567</v>
      </c>
      <c r="M1929" s="132">
        <v>68.569999999999993</v>
      </c>
      <c r="N1929" s="139">
        <v>-8.06</v>
      </c>
    </row>
    <row r="1930" spans="2:14" ht="14.4">
      <c r="B1930" s="106"/>
      <c r="C1930" s="107"/>
      <c r="D1930" s="108"/>
      <c r="E1930" s="109"/>
      <c r="F1930" s="108"/>
      <c r="G1930" s="109"/>
      <c r="I1930" s="138"/>
      <c r="J1930" s="132">
        <v>384.59</v>
      </c>
      <c r="K1930" s="132">
        <v>1928</v>
      </c>
      <c r="L1930" s="133">
        <v>68592</v>
      </c>
      <c r="M1930" s="132">
        <v>68.59</v>
      </c>
      <c r="N1930" s="139">
        <v>-8.1199999999999992</v>
      </c>
    </row>
    <row r="1931" spans="2:14" ht="14.4">
      <c r="B1931" s="106"/>
      <c r="C1931" s="107"/>
      <c r="D1931" s="108"/>
      <c r="E1931" s="109"/>
      <c r="F1931" s="108"/>
      <c r="G1931" s="109"/>
      <c r="I1931" s="138"/>
      <c r="J1931" s="132">
        <v>384.71</v>
      </c>
      <c r="K1931" s="132">
        <v>1929</v>
      </c>
      <c r="L1931" s="133">
        <v>68618</v>
      </c>
      <c r="M1931" s="132">
        <v>68.62</v>
      </c>
      <c r="N1931" s="139">
        <v>-8.08</v>
      </c>
    </row>
    <row r="1932" spans="2:14" ht="14.4">
      <c r="B1932" s="106"/>
      <c r="C1932" s="107"/>
      <c r="D1932" s="108"/>
      <c r="E1932" s="109"/>
      <c r="F1932" s="108"/>
      <c r="G1932" s="109"/>
      <c r="I1932" s="138"/>
      <c r="J1932" s="132">
        <v>384.83</v>
      </c>
      <c r="K1932" s="132">
        <v>1930</v>
      </c>
      <c r="L1932" s="133">
        <v>68643</v>
      </c>
      <c r="M1932" s="132">
        <v>68.64</v>
      </c>
      <c r="N1932" s="139">
        <v>-8.0399999999999991</v>
      </c>
    </row>
    <row r="1933" spans="2:14" ht="14.4">
      <c r="B1933" s="106"/>
      <c r="C1933" s="107"/>
      <c r="D1933" s="108"/>
      <c r="E1933" s="109"/>
      <c r="F1933" s="108"/>
      <c r="G1933" s="109"/>
      <c r="I1933" s="138"/>
      <c r="J1933" s="132">
        <v>384.95</v>
      </c>
      <c r="K1933" s="132">
        <v>1931</v>
      </c>
      <c r="L1933" s="133">
        <v>68669</v>
      </c>
      <c r="M1933" s="132">
        <v>68.67</v>
      </c>
      <c r="N1933" s="139">
        <v>-7.91</v>
      </c>
    </row>
    <row r="1934" spans="2:14" ht="14.4">
      <c r="B1934" s="106"/>
      <c r="C1934" s="107"/>
      <c r="D1934" s="108"/>
      <c r="E1934" s="109"/>
      <c r="F1934" s="108"/>
      <c r="G1934" s="109"/>
      <c r="I1934" s="138"/>
      <c r="J1934" s="132">
        <v>385.07</v>
      </c>
      <c r="K1934" s="132">
        <v>1932</v>
      </c>
      <c r="L1934" s="133">
        <v>68694</v>
      </c>
      <c r="M1934" s="132">
        <v>68.69</v>
      </c>
      <c r="N1934" s="139">
        <v>-7.99</v>
      </c>
    </row>
    <row r="1935" spans="2:14" ht="14.4">
      <c r="B1935" s="106"/>
      <c r="C1935" s="107"/>
      <c r="D1935" s="108"/>
      <c r="E1935" s="109"/>
      <c r="F1935" s="108"/>
      <c r="G1935" s="109"/>
      <c r="I1935" s="138"/>
      <c r="J1935" s="132">
        <v>385.19</v>
      </c>
      <c r="K1935" s="132">
        <v>1933</v>
      </c>
      <c r="L1935" s="133">
        <v>68720</v>
      </c>
      <c r="M1935" s="132">
        <v>68.72</v>
      </c>
      <c r="N1935" s="139">
        <v>-7.83</v>
      </c>
    </row>
    <row r="1936" spans="2:14" ht="14.4">
      <c r="B1936" s="106"/>
      <c r="C1936" s="107"/>
      <c r="D1936" s="108"/>
      <c r="E1936" s="109"/>
      <c r="F1936" s="108"/>
      <c r="G1936" s="109"/>
      <c r="I1936" s="138"/>
      <c r="J1936" s="132">
        <v>385.31</v>
      </c>
      <c r="K1936" s="132">
        <v>1934</v>
      </c>
      <c r="L1936" s="133">
        <v>68745</v>
      </c>
      <c r="M1936" s="132">
        <v>68.75</v>
      </c>
      <c r="N1936" s="139">
        <v>-8.11</v>
      </c>
    </row>
    <row r="1937" spans="2:14" ht="14.4">
      <c r="B1937" s="106"/>
      <c r="C1937" s="107"/>
      <c r="D1937" s="108"/>
      <c r="E1937" s="109"/>
      <c r="F1937" s="108"/>
      <c r="G1937" s="109"/>
      <c r="I1937" s="138"/>
      <c r="J1937" s="132">
        <v>385.43</v>
      </c>
      <c r="K1937" s="132">
        <v>1935</v>
      </c>
      <c r="L1937" s="133">
        <v>68771</v>
      </c>
      <c r="M1937" s="132">
        <v>68.77</v>
      </c>
      <c r="N1937" s="139">
        <v>-7.82</v>
      </c>
    </row>
    <row r="1938" spans="2:14" ht="14.4">
      <c r="B1938" s="106"/>
      <c r="C1938" s="107"/>
      <c r="D1938" s="108"/>
      <c r="E1938" s="109"/>
      <c r="F1938" s="108"/>
      <c r="G1938" s="109"/>
      <c r="I1938" s="138"/>
      <c r="J1938" s="132">
        <v>385.55</v>
      </c>
      <c r="K1938" s="132">
        <v>1936</v>
      </c>
      <c r="L1938" s="133">
        <v>68796</v>
      </c>
      <c r="M1938" s="132">
        <v>68.8</v>
      </c>
      <c r="N1938" s="139">
        <v>-8.18</v>
      </c>
    </row>
    <row r="1939" spans="2:14" ht="14.4">
      <c r="B1939" s="106"/>
      <c r="C1939" s="107"/>
      <c r="D1939" s="108"/>
      <c r="E1939" s="109"/>
      <c r="F1939" s="108"/>
      <c r="G1939" s="109"/>
      <c r="I1939" s="138"/>
      <c r="J1939" s="132">
        <v>385.67</v>
      </c>
      <c r="K1939" s="132">
        <v>1937</v>
      </c>
      <c r="L1939" s="133">
        <v>68822</v>
      </c>
      <c r="M1939" s="132">
        <v>68.819999999999993</v>
      </c>
      <c r="N1939" s="139">
        <v>-8.14</v>
      </c>
    </row>
    <row r="1940" spans="2:14" ht="14.4">
      <c r="B1940" s="106"/>
      <c r="C1940" s="107"/>
      <c r="D1940" s="108"/>
      <c r="E1940" s="109"/>
      <c r="F1940" s="108"/>
      <c r="G1940" s="109"/>
      <c r="I1940" s="138"/>
      <c r="J1940" s="132">
        <v>385.79</v>
      </c>
      <c r="K1940" s="132">
        <v>1938</v>
      </c>
      <c r="L1940" s="133">
        <v>68848</v>
      </c>
      <c r="M1940" s="132">
        <v>68.849999999999994</v>
      </c>
      <c r="N1940" s="139">
        <v>-8.08</v>
      </c>
    </row>
    <row r="1941" spans="2:14" ht="14.4">
      <c r="B1941" s="106"/>
      <c r="C1941" s="107"/>
      <c r="D1941" s="108"/>
      <c r="E1941" s="109"/>
      <c r="F1941" s="108"/>
      <c r="G1941" s="109"/>
      <c r="I1941" s="138"/>
      <c r="J1941" s="132">
        <v>385.91</v>
      </c>
      <c r="K1941" s="132">
        <v>1939</v>
      </c>
      <c r="L1941" s="133">
        <v>68873</v>
      </c>
      <c r="M1941" s="132">
        <v>68.87</v>
      </c>
      <c r="N1941" s="139">
        <v>-8.01</v>
      </c>
    </row>
    <row r="1942" spans="2:14" ht="14.4">
      <c r="B1942" s="106"/>
      <c r="C1942" s="107"/>
      <c r="D1942" s="108"/>
      <c r="E1942" s="109"/>
      <c r="F1942" s="108"/>
      <c r="G1942" s="109"/>
      <c r="I1942" s="138"/>
      <c r="J1942" s="132">
        <v>386.03</v>
      </c>
      <c r="K1942" s="132">
        <v>1940</v>
      </c>
      <c r="L1942" s="133">
        <v>68899</v>
      </c>
      <c r="M1942" s="132">
        <v>68.900000000000006</v>
      </c>
      <c r="N1942" s="139">
        <v>-8.33</v>
      </c>
    </row>
    <row r="1943" spans="2:14" ht="14.4">
      <c r="B1943" s="106"/>
      <c r="C1943" s="107"/>
      <c r="D1943" s="108"/>
      <c r="E1943" s="109"/>
      <c r="F1943" s="108"/>
      <c r="G1943" s="109"/>
      <c r="I1943" s="138"/>
      <c r="J1943" s="132">
        <v>386.15</v>
      </c>
      <c r="K1943" s="132">
        <v>1941</v>
      </c>
      <c r="L1943" s="133">
        <v>68924</v>
      </c>
      <c r="M1943" s="132">
        <v>68.92</v>
      </c>
      <c r="N1943" s="139">
        <v>-8.26</v>
      </c>
    </row>
    <row r="1944" spans="2:14" ht="14.4">
      <c r="B1944" s="106"/>
      <c r="C1944" s="107"/>
      <c r="D1944" s="108"/>
      <c r="E1944" s="109"/>
      <c r="F1944" s="108"/>
      <c r="G1944" s="109"/>
      <c r="I1944" s="138"/>
      <c r="J1944" s="132">
        <v>386.27</v>
      </c>
      <c r="K1944" s="132">
        <v>1942</v>
      </c>
      <c r="L1944" s="133">
        <v>68950</v>
      </c>
      <c r="M1944" s="132">
        <v>68.95</v>
      </c>
      <c r="N1944" s="139">
        <v>-8.43</v>
      </c>
    </row>
    <row r="1945" spans="2:14" ht="14.4">
      <c r="B1945" s="106"/>
      <c r="C1945" s="107"/>
      <c r="D1945" s="108"/>
      <c r="E1945" s="109"/>
      <c r="F1945" s="108"/>
      <c r="G1945" s="109"/>
      <c r="I1945" s="138"/>
      <c r="J1945" s="132">
        <v>386.39</v>
      </c>
      <c r="K1945" s="132">
        <v>1943</v>
      </c>
      <c r="L1945" s="133">
        <v>68975</v>
      </c>
      <c r="M1945" s="132">
        <v>68.98</v>
      </c>
      <c r="N1945" s="139">
        <v>-8.49</v>
      </c>
    </row>
    <row r="1946" spans="2:14" ht="14.4">
      <c r="B1946" s="106"/>
      <c r="C1946" s="107"/>
      <c r="D1946" s="108"/>
      <c r="E1946" s="109"/>
      <c r="F1946" s="108"/>
      <c r="G1946" s="109"/>
      <c r="I1946" s="138"/>
      <c r="J1946" s="132">
        <v>386.51</v>
      </c>
      <c r="K1946" s="132">
        <v>1944</v>
      </c>
      <c r="L1946" s="133">
        <v>69001</v>
      </c>
      <c r="M1946" s="132">
        <v>69</v>
      </c>
      <c r="N1946" s="139">
        <v>-8.6999999999999993</v>
      </c>
    </row>
    <row r="1947" spans="2:14" ht="14.4">
      <c r="B1947" s="106"/>
      <c r="C1947" s="107"/>
      <c r="D1947" s="108"/>
      <c r="E1947" s="109"/>
      <c r="F1947" s="108"/>
      <c r="G1947" s="109"/>
      <c r="I1947" s="138"/>
      <c r="J1947" s="132">
        <v>386.63</v>
      </c>
      <c r="K1947" s="132">
        <v>1945</v>
      </c>
      <c r="L1947" s="133">
        <v>69026</v>
      </c>
      <c r="M1947" s="132">
        <v>69.03</v>
      </c>
      <c r="N1947" s="139">
        <v>-8.99</v>
      </c>
    </row>
    <row r="1948" spans="2:14" ht="14.4">
      <c r="B1948" s="106"/>
      <c r="C1948" s="107"/>
      <c r="D1948" s="108"/>
      <c r="E1948" s="109"/>
      <c r="F1948" s="108"/>
      <c r="G1948" s="109"/>
      <c r="I1948" s="138"/>
      <c r="J1948" s="132">
        <v>386.75</v>
      </c>
      <c r="K1948" s="132">
        <v>1946</v>
      </c>
      <c r="L1948" s="133">
        <v>69052</v>
      </c>
      <c r="M1948" s="132">
        <v>69.05</v>
      </c>
      <c r="N1948" s="139">
        <v>-9.06</v>
      </c>
    </row>
    <row r="1949" spans="2:14" ht="14.4">
      <c r="B1949" s="106"/>
      <c r="C1949" s="107"/>
      <c r="D1949" s="108"/>
      <c r="E1949" s="109"/>
      <c r="F1949" s="108"/>
      <c r="G1949" s="109"/>
      <c r="I1949" s="138"/>
      <c r="J1949" s="132">
        <v>386.87</v>
      </c>
      <c r="K1949" s="132">
        <v>1947</v>
      </c>
      <c r="L1949" s="133">
        <v>69077</v>
      </c>
      <c r="M1949" s="132">
        <v>69.08</v>
      </c>
      <c r="N1949" s="139">
        <v>-9.11</v>
      </c>
    </row>
    <row r="1950" spans="2:14" ht="14.4">
      <c r="B1950" s="106"/>
      <c r="C1950" s="107"/>
      <c r="D1950" s="108"/>
      <c r="E1950" s="109"/>
      <c r="F1950" s="108"/>
      <c r="G1950" s="109"/>
      <c r="I1950" s="138"/>
      <c r="J1950" s="132">
        <v>386.99</v>
      </c>
      <c r="K1950" s="132">
        <v>1948</v>
      </c>
      <c r="L1950" s="133">
        <v>69103</v>
      </c>
      <c r="M1950" s="132">
        <v>69.099999999999994</v>
      </c>
      <c r="N1950" s="139">
        <v>-9.15</v>
      </c>
    </row>
    <row r="1951" spans="2:14" ht="14.4">
      <c r="B1951" s="106"/>
      <c r="C1951" s="107"/>
      <c r="D1951" s="108"/>
      <c r="E1951" s="109"/>
      <c r="F1951" s="108"/>
      <c r="G1951" s="109"/>
      <c r="I1951" s="138"/>
      <c r="J1951" s="132">
        <v>387.11</v>
      </c>
      <c r="K1951" s="132">
        <v>1949</v>
      </c>
      <c r="L1951" s="133">
        <v>69129</v>
      </c>
      <c r="M1951" s="132">
        <v>69.13</v>
      </c>
      <c r="N1951" s="139">
        <v>-9.31</v>
      </c>
    </row>
    <row r="1952" spans="2:14" ht="14.4">
      <c r="B1952" s="106"/>
      <c r="C1952" s="107"/>
      <c r="D1952" s="108"/>
      <c r="E1952" s="109"/>
      <c r="F1952" s="108"/>
      <c r="G1952" s="109"/>
      <c r="I1952" s="138"/>
      <c r="J1952" s="132">
        <v>387.23</v>
      </c>
      <c r="K1952" s="132">
        <v>1950</v>
      </c>
      <c r="L1952" s="133">
        <v>69154</v>
      </c>
      <c r="M1952" s="132">
        <v>69.150000000000006</v>
      </c>
      <c r="N1952" s="139">
        <v>-9.24</v>
      </c>
    </row>
    <row r="1953" spans="2:14" ht="14.4">
      <c r="B1953" s="106"/>
      <c r="C1953" s="107"/>
      <c r="D1953" s="108"/>
      <c r="E1953" s="109"/>
      <c r="F1953" s="108"/>
      <c r="G1953" s="109"/>
      <c r="I1953" s="138"/>
      <c r="J1953" s="132">
        <v>387.35</v>
      </c>
      <c r="K1953" s="132">
        <v>1951</v>
      </c>
      <c r="L1953" s="133">
        <v>69180</v>
      </c>
      <c r="M1953" s="132">
        <v>69.180000000000007</v>
      </c>
      <c r="N1953" s="139">
        <v>-9.33</v>
      </c>
    </row>
    <row r="1954" spans="2:14" ht="14.4">
      <c r="B1954" s="106"/>
      <c r="C1954" s="107"/>
      <c r="D1954" s="108"/>
      <c r="E1954" s="109"/>
      <c r="F1954" s="108"/>
      <c r="G1954" s="109"/>
      <c r="I1954" s="138"/>
      <c r="J1954" s="132">
        <v>387.47</v>
      </c>
      <c r="K1954" s="132">
        <v>1952</v>
      </c>
      <c r="L1954" s="133">
        <v>69205</v>
      </c>
      <c r="M1954" s="132">
        <v>69.209999999999994</v>
      </c>
      <c r="N1954" s="139">
        <v>-9.17</v>
      </c>
    </row>
    <row r="1955" spans="2:14" ht="14.4">
      <c r="B1955" s="106"/>
      <c r="C1955" s="107"/>
      <c r="D1955" s="108"/>
      <c r="E1955" s="109"/>
      <c r="F1955" s="108"/>
      <c r="G1955" s="109"/>
      <c r="I1955" s="138"/>
      <c r="J1955" s="132">
        <v>387.59</v>
      </c>
      <c r="K1955" s="132">
        <v>1953</v>
      </c>
      <c r="L1955" s="133">
        <v>69231</v>
      </c>
      <c r="M1955" s="132">
        <v>69.23</v>
      </c>
      <c r="N1955" s="139">
        <v>-9.25</v>
      </c>
    </row>
    <row r="1956" spans="2:14" ht="14.4">
      <c r="B1956" s="106"/>
      <c r="C1956" s="107"/>
      <c r="D1956" s="108"/>
      <c r="E1956" s="109"/>
      <c r="F1956" s="108"/>
      <c r="G1956" s="109"/>
      <c r="I1956" s="138"/>
      <c r="J1956" s="132">
        <v>387.71</v>
      </c>
      <c r="K1956" s="132">
        <v>1954</v>
      </c>
      <c r="L1956" s="133">
        <v>69256</v>
      </c>
      <c r="M1956" s="132">
        <v>69.260000000000005</v>
      </c>
      <c r="N1956" s="139">
        <v>-9.19</v>
      </c>
    </row>
    <row r="1957" spans="2:14" ht="14.4">
      <c r="B1957" s="106"/>
      <c r="C1957" s="107"/>
      <c r="D1957" s="108"/>
      <c r="E1957" s="109"/>
      <c r="F1957" s="108"/>
      <c r="G1957" s="109"/>
      <c r="I1957" s="138"/>
      <c r="J1957" s="132">
        <v>387.83</v>
      </c>
      <c r="K1957" s="132">
        <v>1955</v>
      </c>
      <c r="L1957" s="133">
        <v>69282</v>
      </c>
      <c r="M1957" s="132">
        <v>69.28</v>
      </c>
      <c r="N1957" s="139"/>
    </row>
    <row r="1958" spans="2:14" ht="14.4">
      <c r="B1958" s="106"/>
      <c r="C1958" s="107"/>
      <c r="D1958" s="108"/>
      <c r="E1958" s="109"/>
      <c r="F1958" s="108"/>
      <c r="G1958" s="109"/>
      <c r="I1958" s="138"/>
      <c r="J1958" s="132">
        <v>387.95</v>
      </c>
      <c r="K1958" s="132">
        <v>1956</v>
      </c>
      <c r="L1958" s="133">
        <v>69307</v>
      </c>
      <c r="M1958" s="132">
        <v>69.31</v>
      </c>
      <c r="N1958" s="139">
        <v>-9.34</v>
      </c>
    </row>
    <row r="1959" spans="2:14" ht="14.4">
      <c r="B1959" s="106"/>
      <c r="C1959" s="107"/>
      <c r="D1959" s="108"/>
      <c r="E1959" s="109"/>
      <c r="F1959" s="108"/>
      <c r="G1959" s="109"/>
      <c r="I1959" s="138"/>
      <c r="J1959" s="132">
        <v>388.07</v>
      </c>
      <c r="K1959" s="132">
        <v>1957</v>
      </c>
      <c r="L1959" s="133">
        <v>69333</v>
      </c>
      <c r="M1959" s="132">
        <v>69.33</v>
      </c>
      <c r="N1959" s="139">
        <v>-9.34</v>
      </c>
    </row>
    <row r="1960" spans="2:14" ht="14.4">
      <c r="B1960" s="106"/>
      <c r="C1960" s="107"/>
      <c r="D1960" s="108"/>
      <c r="E1960" s="109"/>
      <c r="F1960" s="108"/>
      <c r="G1960" s="109"/>
      <c r="I1960" s="138"/>
      <c r="J1960" s="132">
        <v>388.19</v>
      </c>
      <c r="K1960" s="132">
        <v>1958</v>
      </c>
      <c r="L1960" s="133">
        <v>69359</v>
      </c>
      <c r="M1960" s="132">
        <v>69.36</v>
      </c>
      <c r="N1960" s="139">
        <v>-9.2200000000000006</v>
      </c>
    </row>
    <row r="1961" spans="2:14" ht="14.4">
      <c r="B1961" s="106"/>
      <c r="C1961" s="107"/>
      <c r="D1961" s="108"/>
      <c r="E1961" s="109"/>
      <c r="F1961" s="108"/>
      <c r="G1961" s="109"/>
      <c r="I1961" s="138"/>
      <c r="J1961" s="132">
        <v>388.31</v>
      </c>
      <c r="K1961" s="132">
        <v>1959</v>
      </c>
      <c r="L1961" s="133">
        <v>69384</v>
      </c>
      <c r="M1961" s="132">
        <v>69.38</v>
      </c>
      <c r="N1961" s="139">
        <v>-9.36</v>
      </c>
    </row>
    <row r="1962" spans="2:14" ht="14.4">
      <c r="B1962" s="106"/>
      <c r="C1962" s="107"/>
      <c r="D1962" s="108"/>
      <c r="E1962" s="109"/>
      <c r="F1962" s="108"/>
      <c r="G1962" s="109"/>
      <c r="I1962" s="138"/>
      <c r="J1962" s="132">
        <v>388.43</v>
      </c>
      <c r="K1962" s="132">
        <v>1960</v>
      </c>
      <c r="L1962" s="133">
        <v>69410</v>
      </c>
      <c r="M1962" s="132">
        <v>69.41</v>
      </c>
      <c r="N1962" s="139">
        <v>-9.41</v>
      </c>
    </row>
    <row r="1963" spans="2:14" ht="14.4">
      <c r="B1963" s="106"/>
      <c r="C1963" s="107"/>
      <c r="D1963" s="108"/>
      <c r="E1963" s="109"/>
      <c r="F1963" s="108"/>
      <c r="G1963" s="109"/>
      <c r="I1963" s="138"/>
      <c r="J1963" s="132">
        <v>388.55</v>
      </c>
      <c r="K1963" s="132">
        <v>1961</v>
      </c>
      <c r="L1963" s="133">
        <v>69435</v>
      </c>
      <c r="M1963" s="132">
        <v>69.44</v>
      </c>
      <c r="N1963" s="139">
        <v>-9.48</v>
      </c>
    </row>
    <row r="1964" spans="2:14" ht="14.4">
      <c r="B1964" s="106"/>
      <c r="C1964" s="107"/>
      <c r="D1964" s="108"/>
      <c r="E1964" s="109"/>
      <c r="F1964" s="108"/>
      <c r="G1964" s="109"/>
      <c r="I1964" s="138"/>
      <c r="J1964" s="132">
        <v>388.67</v>
      </c>
      <c r="K1964" s="132">
        <v>1962</v>
      </c>
      <c r="L1964" s="133">
        <v>69461</v>
      </c>
      <c r="M1964" s="132">
        <v>69.459999999999994</v>
      </c>
      <c r="N1964" s="139">
        <v>-9.5</v>
      </c>
    </row>
    <row r="1965" spans="2:14" ht="14.4">
      <c r="B1965" s="106"/>
      <c r="C1965" s="107"/>
      <c r="D1965" s="108"/>
      <c r="E1965" s="109"/>
      <c r="F1965" s="108"/>
      <c r="G1965" s="109"/>
      <c r="I1965" s="138"/>
      <c r="J1965" s="132">
        <v>388.79</v>
      </c>
      <c r="K1965" s="132">
        <v>1963</v>
      </c>
      <c r="L1965" s="133">
        <v>69486</v>
      </c>
      <c r="M1965" s="132">
        <v>69.489999999999995</v>
      </c>
      <c r="N1965" s="139">
        <v>-9.4700000000000006</v>
      </c>
    </row>
    <row r="1966" spans="2:14" ht="14.4">
      <c r="B1966" s="106"/>
      <c r="C1966" s="107"/>
      <c r="D1966" s="108"/>
      <c r="E1966" s="109"/>
      <c r="F1966" s="108"/>
      <c r="G1966" s="109"/>
      <c r="I1966" s="138"/>
      <c r="J1966" s="132">
        <v>388.91</v>
      </c>
      <c r="K1966" s="132">
        <v>1964</v>
      </c>
      <c r="L1966" s="133">
        <v>69512</v>
      </c>
      <c r="M1966" s="132">
        <v>69.510000000000005</v>
      </c>
      <c r="N1966" s="139">
        <v>-9.4</v>
      </c>
    </row>
    <row r="1967" spans="2:14" ht="14.4">
      <c r="B1967" s="106"/>
      <c r="C1967" s="107"/>
      <c r="D1967" s="108"/>
      <c r="E1967" s="109"/>
      <c r="F1967" s="108"/>
      <c r="G1967" s="109"/>
      <c r="I1967" s="138"/>
      <c r="J1967" s="132">
        <v>389.03</v>
      </c>
      <c r="K1967" s="132">
        <v>1965</v>
      </c>
      <c r="L1967" s="133">
        <v>69537</v>
      </c>
      <c r="M1967" s="132">
        <v>69.540000000000006</v>
      </c>
      <c r="N1967" s="139">
        <v>-9.43</v>
      </c>
    </row>
    <row r="1968" spans="2:14" ht="14.4">
      <c r="B1968" s="106"/>
      <c r="C1968" s="107"/>
      <c r="D1968" s="108"/>
      <c r="E1968" s="109"/>
      <c r="F1968" s="108"/>
      <c r="G1968" s="109"/>
      <c r="I1968" s="138"/>
      <c r="J1968" s="132">
        <v>389.15</v>
      </c>
      <c r="K1968" s="132">
        <v>1966</v>
      </c>
      <c r="L1968" s="133">
        <v>69563</v>
      </c>
      <c r="M1968" s="132">
        <v>69.56</v>
      </c>
      <c r="N1968" s="139">
        <v>-9.4700000000000006</v>
      </c>
    </row>
    <row r="1969" spans="2:14" ht="14.4">
      <c r="B1969" s="106"/>
      <c r="C1969" s="107"/>
      <c r="D1969" s="108"/>
      <c r="E1969" s="109"/>
      <c r="F1969" s="108"/>
      <c r="G1969" s="109"/>
      <c r="I1969" s="138"/>
      <c r="J1969" s="132">
        <v>389.27</v>
      </c>
      <c r="K1969" s="132">
        <v>1967</v>
      </c>
      <c r="L1969" s="133">
        <v>69588</v>
      </c>
      <c r="M1969" s="132">
        <v>69.59</v>
      </c>
      <c r="N1969" s="139">
        <v>-9.39</v>
      </c>
    </row>
    <row r="1970" spans="2:14" ht="14.4">
      <c r="B1970" s="106"/>
      <c r="C1970" s="107"/>
      <c r="D1970" s="108"/>
      <c r="E1970" s="109"/>
      <c r="F1970" s="108"/>
      <c r="G1970" s="109"/>
      <c r="I1970" s="138"/>
      <c r="J1970" s="132">
        <v>389.39</v>
      </c>
      <c r="K1970" s="132">
        <v>1968</v>
      </c>
      <c r="L1970" s="133">
        <v>69614</v>
      </c>
      <c r="M1970" s="132">
        <v>69.61</v>
      </c>
      <c r="N1970" s="139">
        <v>-9.24</v>
      </c>
    </row>
    <row r="1971" spans="2:14" ht="14.4">
      <c r="B1971" s="106"/>
      <c r="C1971" s="107"/>
      <c r="D1971" s="108"/>
      <c r="E1971" s="109"/>
      <c r="F1971" s="108"/>
      <c r="G1971" s="109"/>
      <c r="I1971" s="138"/>
      <c r="J1971" s="132">
        <v>389.51</v>
      </c>
      <c r="K1971" s="132">
        <v>1969</v>
      </c>
      <c r="L1971" s="133">
        <v>69640</v>
      </c>
      <c r="M1971" s="132">
        <v>69.64</v>
      </c>
      <c r="N1971" s="139">
        <v>-9.15</v>
      </c>
    </row>
    <row r="1972" spans="2:14" ht="14.4">
      <c r="B1972" s="106"/>
      <c r="C1972" s="107"/>
      <c r="D1972" s="108"/>
      <c r="E1972" s="109"/>
      <c r="F1972" s="108"/>
      <c r="G1972" s="109"/>
      <c r="I1972" s="138"/>
      <c r="J1972" s="132">
        <v>389.63</v>
      </c>
      <c r="K1972" s="132">
        <v>1970</v>
      </c>
      <c r="L1972" s="133">
        <v>69665</v>
      </c>
      <c r="M1972" s="132">
        <v>69.67</v>
      </c>
      <c r="N1972" s="139">
        <v>-9.1</v>
      </c>
    </row>
    <row r="1973" spans="2:14" ht="14.4">
      <c r="B1973" s="106"/>
      <c r="C1973" s="107"/>
      <c r="D1973" s="108"/>
      <c r="E1973" s="109"/>
      <c r="F1973" s="108"/>
      <c r="G1973" s="109"/>
      <c r="I1973" s="138" t="s">
        <v>63</v>
      </c>
      <c r="J1973" s="132">
        <v>389.75</v>
      </c>
      <c r="K1973" s="132">
        <v>1971</v>
      </c>
      <c r="L1973" s="133">
        <v>69691</v>
      </c>
      <c r="M1973" s="132">
        <v>69.69</v>
      </c>
      <c r="N1973" s="139">
        <v>-9.18</v>
      </c>
    </row>
    <row r="1974" spans="2:14" ht="14.4">
      <c r="B1974" s="106"/>
      <c r="C1974" s="107"/>
      <c r="D1974" s="108"/>
      <c r="E1974" s="109"/>
      <c r="F1974" s="108"/>
      <c r="G1974" s="109"/>
      <c r="I1974" s="138"/>
      <c r="J1974" s="132">
        <v>389.87</v>
      </c>
      <c r="K1974" s="132">
        <v>1972</v>
      </c>
      <c r="L1974" s="133">
        <v>69712</v>
      </c>
      <c r="M1974" s="132">
        <v>69.709999999999994</v>
      </c>
      <c r="N1974" s="139">
        <v>-9.39</v>
      </c>
    </row>
    <row r="1975" spans="2:14" ht="14.4">
      <c r="B1975" s="106"/>
      <c r="C1975" s="107"/>
      <c r="D1975" s="108"/>
      <c r="E1975" s="109"/>
      <c r="F1975" s="108"/>
      <c r="G1975" s="109"/>
      <c r="I1975" s="138"/>
      <c r="J1975" s="132">
        <v>389.99</v>
      </c>
      <c r="K1975" s="132">
        <v>1973</v>
      </c>
      <c r="L1975" s="133">
        <v>69733</v>
      </c>
      <c r="M1975" s="132">
        <v>69.73</v>
      </c>
      <c r="N1975" s="139">
        <v>-9.44</v>
      </c>
    </row>
    <row r="1976" spans="2:14" ht="14.4">
      <c r="B1976" s="106"/>
      <c r="C1976" s="107"/>
      <c r="D1976" s="108"/>
      <c r="E1976" s="109"/>
      <c r="F1976" s="108"/>
      <c r="G1976" s="109"/>
      <c r="I1976" s="138"/>
      <c r="J1976" s="132">
        <v>390.11</v>
      </c>
      <c r="K1976" s="132">
        <v>1974</v>
      </c>
      <c r="L1976" s="133">
        <v>69754</v>
      </c>
      <c r="M1976" s="132">
        <v>69.75</v>
      </c>
      <c r="N1976" s="139">
        <v>-8.8800000000000008</v>
      </c>
    </row>
    <row r="1977" spans="2:14" ht="14.4">
      <c r="B1977" s="106"/>
      <c r="C1977" s="107"/>
      <c r="D1977" s="108"/>
      <c r="E1977" s="109"/>
      <c r="F1977" s="108"/>
      <c r="G1977" s="109"/>
      <c r="I1977" s="138"/>
      <c r="J1977" s="132">
        <v>390.23</v>
      </c>
      <c r="K1977" s="132">
        <v>1975</v>
      </c>
      <c r="L1977" s="133">
        <v>69774</v>
      </c>
      <c r="M1977" s="132">
        <v>69.77</v>
      </c>
      <c r="N1977" s="139">
        <v>-9.02</v>
      </c>
    </row>
    <row r="1978" spans="2:14" ht="14.4">
      <c r="B1978" s="106"/>
      <c r="C1978" s="107"/>
      <c r="D1978" s="108"/>
      <c r="E1978" s="109"/>
      <c r="F1978" s="108"/>
      <c r="G1978" s="109"/>
      <c r="I1978" s="138"/>
      <c r="J1978" s="132">
        <v>390.35</v>
      </c>
      <c r="K1978" s="132">
        <v>1976</v>
      </c>
      <c r="L1978" s="133">
        <v>69795</v>
      </c>
      <c r="M1978" s="132">
        <v>69.8</v>
      </c>
      <c r="N1978" s="139">
        <v>-9.3800000000000008</v>
      </c>
    </row>
    <row r="1979" spans="2:14" ht="14.4">
      <c r="B1979" s="106"/>
      <c r="C1979" s="107"/>
      <c r="D1979" s="108"/>
      <c r="E1979" s="109"/>
      <c r="F1979" s="108"/>
      <c r="G1979" s="109"/>
      <c r="I1979" s="138"/>
      <c r="J1979" s="132">
        <v>390.47</v>
      </c>
      <c r="K1979" s="132">
        <v>1977</v>
      </c>
      <c r="L1979" s="133">
        <v>69816</v>
      </c>
      <c r="M1979" s="132">
        <v>69.819999999999993</v>
      </c>
      <c r="N1979" s="139">
        <v>-8.86</v>
      </c>
    </row>
    <row r="1980" spans="2:14" ht="14.4">
      <c r="B1980" s="106"/>
      <c r="C1980" s="107"/>
      <c r="D1980" s="108"/>
      <c r="E1980" s="109"/>
      <c r="F1980" s="108"/>
      <c r="G1980" s="109"/>
      <c r="I1980" s="138"/>
      <c r="J1980" s="132">
        <v>390.59</v>
      </c>
      <c r="K1980" s="132">
        <v>1978</v>
      </c>
      <c r="L1980" s="133">
        <v>69837</v>
      </c>
      <c r="M1980" s="132">
        <v>69.84</v>
      </c>
      <c r="N1980" s="139">
        <v>-8.73</v>
      </c>
    </row>
    <row r="1981" spans="2:14" ht="14.4">
      <c r="B1981" s="106"/>
      <c r="C1981" s="107"/>
      <c r="D1981" s="108"/>
      <c r="E1981" s="109"/>
      <c r="F1981" s="108"/>
      <c r="G1981" s="109"/>
      <c r="I1981" s="138"/>
      <c r="J1981" s="132">
        <v>390.71</v>
      </c>
      <c r="K1981" s="132">
        <v>1979</v>
      </c>
      <c r="L1981" s="133">
        <v>69858</v>
      </c>
      <c r="M1981" s="132">
        <v>69.86</v>
      </c>
      <c r="N1981" s="139">
        <v>-8.67</v>
      </c>
    </row>
    <row r="1982" spans="2:14" ht="14.4">
      <c r="B1982" s="106"/>
      <c r="C1982" s="107"/>
      <c r="D1982" s="108"/>
      <c r="E1982" s="109"/>
      <c r="F1982" s="108"/>
      <c r="G1982" s="109"/>
      <c r="I1982" s="138"/>
      <c r="J1982" s="132">
        <v>390.83</v>
      </c>
      <c r="K1982" s="132">
        <v>1980</v>
      </c>
      <c r="L1982" s="133">
        <v>69879</v>
      </c>
      <c r="M1982" s="132">
        <v>69.88</v>
      </c>
      <c r="N1982" s="139">
        <v>-8.33</v>
      </c>
    </row>
    <row r="1983" spans="2:14" ht="14.4">
      <c r="B1983" s="106"/>
      <c r="C1983" s="107"/>
      <c r="D1983" s="108"/>
      <c r="E1983" s="109"/>
      <c r="F1983" s="108"/>
      <c r="G1983" s="109"/>
      <c r="I1983" s="138"/>
      <c r="J1983" s="132">
        <v>390.95</v>
      </c>
      <c r="K1983" s="132">
        <v>1981</v>
      </c>
      <c r="L1983" s="133">
        <v>69900</v>
      </c>
      <c r="M1983" s="132">
        <v>69.900000000000006</v>
      </c>
      <c r="N1983" s="139">
        <v>-9.24</v>
      </c>
    </row>
    <row r="1984" spans="2:14" ht="14.4">
      <c r="B1984" s="106"/>
      <c r="C1984" s="107"/>
      <c r="D1984" s="108"/>
      <c r="E1984" s="109"/>
      <c r="F1984" s="108"/>
      <c r="G1984" s="109"/>
      <c r="I1984" s="138"/>
      <c r="J1984" s="132">
        <v>391.07</v>
      </c>
      <c r="K1984" s="132">
        <v>1982</v>
      </c>
      <c r="L1984" s="133">
        <v>69921</v>
      </c>
      <c r="M1984" s="132">
        <v>69.92</v>
      </c>
      <c r="N1984" s="139">
        <v>-9.65</v>
      </c>
    </row>
    <row r="1985" spans="2:14" ht="14.4">
      <c r="B1985" s="106"/>
      <c r="C1985" s="107"/>
      <c r="D1985" s="108"/>
      <c r="E1985" s="109"/>
      <c r="F1985" s="108"/>
      <c r="G1985" s="109"/>
      <c r="I1985" s="138"/>
      <c r="J1985" s="132">
        <v>391.19</v>
      </c>
      <c r="K1985" s="132">
        <v>1983</v>
      </c>
      <c r="L1985" s="133">
        <v>69942</v>
      </c>
      <c r="M1985" s="132">
        <v>69.94</v>
      </c>
      <c r="N1985" s="139">
        <v>-9.33</v>
      </c>
    </row>
    <row r="1986" spans="2:14" ht="14.4">
      <c r="B1986" s="106"/>
      <c r="C1986" s="107"/>
      <c r="D1986" s="108"/>
      <c r="E1986" s="109"/>
      <c r="F1986" s="108"/>
      <c r="G1986" s="109"/>
      <c r="I1986" s="138"/>
      <c r="J1986" s="132">
        <v>391.31</v>
      </c>
      <c r="K1986" s="132">
        <v>1984</v>
      </c>
      <c r="L1986" s="133">
        <v>69963</v>
      </c>
      <c r="M1986" s="132">
        <v>69.959999999999994</v>
      </c>
      <c r="N1986" s="139">
        <v>-9.09</v>
      </c>
    </row>
    <row r="1987" spans="2:14" ht="14.4">
      <c r="B1987" s="106"/>
      <c r="C1987" s="107"/>
      <c r="D1987" s="108"/>
      <c r="E1987" s="109"/>
      <c r="F1987" s="108"/>
      <c r="G1987" s="109"/>
      <c r="I1987" s="138"/>
      <c r="J1987" s="132">
        <v>391.43</v>
      </c>
      <c r="K1987" s="132">
        <v>1985</v>
      </c>
      <c r="L1987" s="133">
        <v>69984</v>
      </c>
      <c r="M1987" s="132">
        <v>69.98</v>
      </c>
      <c r="N1987" s="139">
        <v>-9.01</v>
      </c>
    </row>
    <row r="1988" spans="2:14" ht="14.4">
      <c r="B1988" s="106"/>
      <c r="C1988" s="107"/>
      <c r="D1988" s="108"/>
      <c r="E1988" s="109"/>
      <c r="F1988" s="108"/>
      <c r="G1988" s="109"/>
      <c r="I1988" s="138"/>
      <c r="J1988" s="132">
        <v>391.55</v>
      </c>
      <c r="K1988" s="132">
        <v>1986</v>
      </c>
      <c r="L1988" s="133">
        <v>70005</v>
      </c>
      <c r="M1988" s="132">
        <v>70.010000000000005</v>
      </c>
      <c r="N1988" s="139">
        <v>-9.33</v>
      </c>
    </row>
    <row r="1989" spans="2:14" ht="14.4">
      <c r="B1989" s="106"/>
      <c r="C1989" s="107"/>
      <c r="D1989" s="108"/>
      <c r="E1989" s="109"/>
      <c r="F1989" s="108"/>
      <c r="G1989" s="109"/>
      <c r="I1989" s="138"/>
      <c r="J1989" s="132">
        <v>391.67</v>
      </c>
      <c r="K1989" s="132">
        <v>1987</v>
      </c>
      <c r="L1989" s="133">
        <v>70026</v>
      </c>
      <c r="M1989" s="132">
        <v>70.03</v>
      </c>
      <c r="N1989" s="139">
        <v>-9.09</v>
      </c>
    </row>
    <row r="1990" spans="2:14" ht="14.4">
      <c r="B1990" s="106"/>
      <c r="C1990" s="107"/>
      <c r="D1990" s="108"/>
      <c r="E1990" s="109"/>
      <c r="F1990" s="108"/>
      <c r="G1990" s="109"/>
      <c r="I1990" s="138"/>
      <c r="J1990" s="132">
        <v>391.79</v>
      </c>
      <c r="K1990" s="132">
        <v>1988</v>
      </c>
      <c r="L1990" s="133">
        <v>70047</v>
      </c>
      <c r="M1990" s="132">
        <v>70.05</v>
      </c>
      <c r="N1990" s="139">
        <v>-9.26</v>
      </c>
    </row>
    <row r="1991" spans="2:14" ht="14.4">
      <c r="B1991" s="106"/>
      <c r="C1991" s="107"/>
      <c r="D1991" s="108"/>
      <c r="E1991" s="109"/>
      <c r="F1991" s="108"/>
      <c r="G1991" s="109"/>
      <c r="I1991" s="138"/>
      <c r="J1991" s="132">
        <v>391.91</v>
      </c>
      <c r="K1991" s="132">
        <v>1989</v>
      </c>
      <c r="L1991" s="133">
        <v>70068</v>
      </c>
      <c r="M1991" s="132">
        <v>70.069999999999993</v>
      </c>
      <c r="N1991" s="139">
        <v>-9.57</v>
      </c>
    </row>
    <row r="1992" spans="2:14" ht="14.4">
      <c r="B1992" s="106"/>
      <c r="C1992" s="107"/>
      <c r="D1992" s="108"/>
      <c r="E1992" s="109"/>
      <c r="F1992" s="108"/>
      <c r="G1992" s="109"/>
      <c r="I1992" s="138"/>
      <c r="J1992" s="132">
        <v>392.03</v>
      </c>
      <c r="K1992" s="132">
        <v>1990</v>
      </c>
      <c r="L1992" s="133">
        <v>70089</v>
      </c>
      <c r="M1992" s="132">
        <v>70.09</v>
      </c>
      <c r="N1992" s="139">
        <v>-9.19</v>
      </c>
    </row>
    <row r="1993" spans="2:14" ht="14.4">
      <c r="B1993" s="106"/>
      <c r="C1993" s="107"/>
      <c r="D1993" s="108"/>
      <c r="E1993" s="109"/>
      <c r="F1993" s="108"/>
      <c r="G1993" s="109"/>
      <c r="I1993" s="138"/>
      <c r="J1993" s="132">
        <v>392.15</v>
      </c>
      <c r="K1993" s="132">
        <v>1991</v>
      </c>
      <c r="L1993" s="133">
        <v>70110</v>
      </c>
      <c r="M1993" s="132">
        <v>70.11</v>
      </c>
      <c r="N1993" s="139">
        <v>-9.36</v>
      </c>
    </row>
    <row r="1994" spans="2:14" ht="14.4">
      <c r="B1994" s="106"/>
      <c r="C1994" s="107"/>
      <c r="D1994" s="108"/>
      <c r="E1994" s="109"/>
      <c r="F1994" s="108"/>
      <c r="G1994" s="109"/>
      <c r="I1994" s="138"/>
      <c r="J1994" s="132">
        <v>392.27</v>
      </c>
      <c r="K1994" s="132">
        <v>1992</v>
      </c>
      <c r="L1994" s="133">
        <v>70131</v>
      </c>
      <c r="M1994" s="132">
        <v>70.13</v>
      </c>
      <c r="N1994" s="139">
        <v>-9.52</v>
      </c>
    </row>
    <row r="1995" spans="2:14" ht="14.4">
      <c r="B1995" s="106"/>
      <c r="C1995" s="107"/>
      <c r="D1995" s="108"/>
      <c r="E1995" s="109"/>
      <c r="F1995" s="108"/>
      <c r="G1995" s="109"/>
      <c r="I1995" s="138"/>
      <c r="J1995" s="132">
        <v>392.39</v>
      </c>
      <c r="K1995" s="132">
        <v>1993</v>
      </c>
      <c r="L1995" s="133">
        <v>70152</v>
      </c>
      <c r="M1995" s="132">
        <v>70.150000000000006</v>
      </c>
      <c r="N1995" s="139">
        <v>-9.86</v>
      </c>
    </row>
    <row r="1996" spans="2:14" ht="14.4">
      <c r="B1996" s="106"/>
      <c r="C1996" s="107"/>
      <c r="D1996" s="108"/>
      <c r="E1996" s="109"/>
      <c r="F1996" s="108"/>
      <c r="G1996" s="109"/>
      <c r="I1996" s="138"/>
      <c r="J1996" s="132">
        <v>392.51</v>
      </c>
      <c r="K1996" s="132">
        <v>1994</v>
      </c>
      <c r="L1996" s="133">
        <v>70173</v>
      </c>
      <c r="M1996" s="132">
        <v>70.17</v>
      </c>
      <c r="N1996" s="139">
        <v>-9.74</v>
      </c>
    </row>
    <row r="1997" spans="2:14" ht="14.4">
      <c r="B1997" s="106"/>
      <c r="C1997" s="107"/>
      <c r="D1997" s="108"/>
      <c r="E1997" s="109"/>
      <c r="F1997" s="108"/>
      <c r="G1997" s="109"/>
      <c r="I1997" s="138"/>
      <c r="J1997" s="132">
        <v>392.63</v>
      </c>
      <c r="K1997" s="132">
        <v>1995</v>
      </c>
      <c r="L1997" s="133">
        <v>70194</v>
      </c>
      <c r="M1997" s="132">
        <v>70.19</v>
      </c>
      <c r="N1997" s="139">
        <v>-9.52</v>
      </c>
    </row>
    <row r="1998" spans="2:14" ht="14.4">
      <c r="B1998" s="106"/>
      <c r="C1998" s="107"/>
      <c r="D1998" s="108"/>
      <c r="E1998" s="109"/>
      <c r="F1998" s="108"/>
      <c r="G1998" s="109"/>
      <c r="I1998" s="138"/>
      <c r="J1998" s="132">
        <v>392.75</v>
      </c>
      <c r="K1998" s="132">
        <v>1996</v>
      </c>
      <c r="L1998" s="133">
        <v>70215</v>
      </c>
      <c r="M1998" s="132">
        <v>70.209999999999994</v>
      </c>
      <c r="N1998" s="139">
        <v>-9.06</v>
      </c>
    </row>
    <row r="1999" spans="2:14" ht="14.4">
      <c r="B1999" s="106"/>
      <c r="C1999" s="107"/>
      <c r="D1999" s="108"/>
      <c r="E1999" s="109"/>
      <c r="F1999" s="108"/>
      <c r="G1999" s="109"/>
      <c r="I1999" s="138"/>
      <c r="J1999" s="132">
        <v>392.87</v>
      </c>
      <c r="K1999" s="132">
        <v>1997</v>
      </c>
      <c r="L1999" s="133">
        <v>70236</v>
      </c>
      <c r="M1999" s="132">
        <v>70.239999999999995</v>
      </c>
      <c r="N1999" s="139">
        <v>-9.27</v>
      </c>
    </row>
    <row r="2000" spans="2:14" ht="14.4">
      <c r="B2000" s="106"/>
      <c r="C2000" s="107"/>
      <c r="D2000" s="108"/>
      <c r="E2000" s="109"/>
      <c r="F2000" s="108"/>
      <c r="G2000" s="109"/>
      <c r="I2000" s="138"/>
      <c r="J2000" s="132">
        <v>392.99</v>
      </c>
      <c r="K2000" s="132">
        <v>1998</v>
      </c>
      <c r="L2000" s="133">
        <v>70256</v>
      </c>
      <c r="M2000" s="132">
        <v>70.260000000000005</v>
      </c>
      <c r="N2000" s="139">
        <v>-9.2200000000000006</v>
      </c>
    </row>
    <row r="2001" spans="2:14" ht="14.4">
      <c r="B2001" s="106"/>
      <c r="C2001" s="107"/>
      <c r="D2001" s="108"/>
      <c r="E2001" s="109"/>
      <c r="F2001" s="108"/>
      <c r="G2001" s="109"/>
      <c r="I2001" s="138"/>
      <c r="J2001" s="132">
        <v>393.11</v>
      </c>
      <c r="K2001" s="132">
        <v>1999</v>
      </c>
      <c r="L2001" s="133">
        <v>70277</v>
      </c>
      <c r="M2001" s="132">
        <v>70.28</v>
      </c>
      <c r="N2001" s="139">
        <v>-9.58</v>
      </c>
    </row>
    <row r="2002" spans="2:14" ht="14.4">
      <c r="B2002" s="106"/>
      <c r="C2002" s="107"/>
      <c r="D2002" s="108"/>
      <c r="E2002" s="109"/>
      <c r="F2002" s="108"/>
      <c r="G2002" s="109"/>
      <c r="I2002" s="138"/>
      <c r="J2002" s="132">
        <v>393.23</v>
      </c>
      <c r="K2002" s="132">
        <v>2000</v>
      </c>
      <c r="L2002" s="133">
        <v>70298</v>
      </c>
      <c r="M2002" s="132">
        <v>70.3</v>
      </c>
      <c r="N2002" s="139">
        <v>-9.49</v>
      </c>
    </row>
    <row r="2003" spans="2:14" ht="14.4">
      <c r="B2003" s="106"/>
      <c r="C2003" s="107"/>
      <c r="D2003" s="108"/>
      <c r="E2003" s="109"/>
      <c r="F2003" s="108"/>
      <c r="G2003" s="109"/>
      <c r="I2003" s="138"/>
      <c r="J2003" s="132">
        <v>393.35</v>
      </c>
      <c r="K2003" s="132">
        <v>2001</v>
      </c>
      <c r="L2003" s="133">
        <v>70319</v>
      </c>
      <c r="M2003" s="132">
        <v>70.319999999999993</v>
      </c>
      <c r="N2003" s="139">
        <v>-9.64</v>
      </c>
    </row>
    <row r="2004" spans="2:14" ht="14.4">
      <c r="B2004" s="106"/>
      <c r="C2004" s="107"/>
      <c r="D2004" s="108"/>
      <c r="E2004" s="109"/>
      <c r="F2004" s="108"/>
      <c r="G2004" s="109"/>
      <c r="I2004" s="138"/>
      <c r="J2004" s="132">
        <v>393.47</v>
      </c>
      <c r="K2004" s="132">
        <v>2002</v>
      </c>
      <c r="L2004" s="133">
        <v>70340</v>
      </c>
      <c r="M2004" s="132">
        <v>70.34</v>
      </c>
      <c r="N2004" s="139">
        <v>-9.25</v>
      </c>
    </row>
    <row r="2005" spans="2:14" ht="14.4">
      <c r="B2005" s="106"/>
      <c r="C2005" s="107"/>
      <c r="D2005" s="108"/>
      <c r="E2005" s="109"/>
      <c r="F2005" s="108"/>
      <c r="G2005" s="109"/>
      <c r="I2005" s="138"/>
      <c r="J2005" s="132">
        <v>393.59</v>
      </c>
      <c r="K2005" s="132">
        <v>2003</v>
      </c>
      <c r="L2005" s="133">
        <v>70361</v>
      </c>
      <c r="M2005" s="132">
        <v>70.36</v>
      </c>
      <c r="N2005" s="139">
        <v>-9</v>
      </c>
    </row>
    <row r="2006" spans="2:14" ht="14.4">
      <c r="B2006" s="106"/>
      <c r="C2006" s="107"/>
      <c r="D2006" s="108"/>
      <c r="E2006" s="109"/>
      <c r="F2006" s="108"/>
      <c r="G2006" s="109"/>
      <c r="I2006" s="138"/>
      <c r="J2006" s="132">
        <v>393.71</v>
      </c>
      <c r="K2006" s="132">
        <v>2004</v>
      </c>
      <c r="L2006" s="133">
        <v>70382</v>
      </c>
      <c r="M2006" s="132">
        <v>70.38</v>
      </c>
      <c r="N2006" s="139">
        <v>-9.19</v>
      </c>
    </row>
    <row r="2007" spans="2:14" ht="14.4">
      <c r="B2007" s="106"/>
      <c r="C2007" s="107"/>
      <c r="D2007" s="108"/>
      <c r="E2007" s="109"/>
      <c r="F2007" s="108"/>
      <c r="G2007" s="109"/>
      <c r="I2007" s="138"/>
      <c r="J2007" s="132">
        <v>393.83</v>
      </c>
      <c r="K2007" s="132">
        <v>2005</v>
      </c>
      <c r="L2007" s="133">
        <v>70403</v>
      </c>
      <c r="M2007" s="132">
        <v>70.400000000000006</v>
      </c>
      <c r="N2007" s="139">
        <v>-9.11</v>
      </c>
    </row>
    <row r="2008" spans="2:14" ht="14.4">
      <c r="B2008" s="106"/>
      <c r="C2008" s="107"/>
      <c r="D2008" s="108"/>
      <c r="E2008" s="109"/>
      <c r="F2008" s="108"/>
      <c r="G2008" s="109"/>
      <c r="I2008" s="138"/>
      <c r="J2008" s="132">
        <v>393.95</v>
      </c>
      <c r="K2008" s="132">
        <v>2006</v>
      </c>
      <c r="L2008" s="133">
        <v>70424</v>
      </c>
      <c r="M2008" s="132">
        <v>70.42</v>
      </c>
      <c r="N2008" s="139">
        <v>-8.19</v>
      </c>
    </row>
    <row r="2009" spans="2:14" ht="14.4">
      <c r="B2009" s="106"/>
      <c r="C2009" s="107"/>
      <c r="D2009" s="108"/>
      <c r="E2009" s="109"/>
      <c r="F2009" s="108"/>
      <c r="G2009" s="109"/>
      <c r="I2009" s="138"/>
      <c r="J2009" s="132">
        <v>394.07</v>
      </c>
      <c r="K2009" s="132">
        <v>2007</v>
      </c>
      <c r="L2009" s="133">
        <v>70445</v>
      </c>
      <c r="M2009" s="132">
        <v>70.45</v>
      </c>
      <c r="N2009" s="139">
        <v>-7.97</v>
      </c>
    </row>
    <row r="2010" spans="2:14" ht="14.4">
      <c r="B2010" s="106"/>
      <c r="C2010" s="107"/>
      <c r="D2010" s="108"/>
      <c r="E2010" s="109"/>
      <c r="F2010" s="108"/>
      <c r="G2010" s="109"/>
      <c r="I2010" s="138"/>
      <c r="J2010" s="132">
        <v>394.19</v>
      </c>
      <c r="K2010" s="132">
        <v>2008</v>
      </c>
      <c r="L2010" s="133">
        <v>70466</v>
      </c>
      <c r="M2010" s="132">
        <v>70.47</v>
      </c>
      <c r="N2010" s="139">
        <v>-8.1</v>
      </c>
    </row>
    <row r="2011" spans="2:14" ht="14.4">
      <c r="B2011" s="106"/>
      <c r="C2011" s="107"/>
      <c r="D2011" s="108"/>
      <c r="E2011" s="109"/>
      <c r="F2011" s="108"/>
      <c r="G2011" s="109"/>
      <c r="I2011" s="138"/>
      <c r="J2011" s="132">
        <v>394.31</v>
      </c>
      <c r="K2011" s="132">
        <v>2009</v>
      </c>
      <c r="L2011" s="133">
        <v>70487</v>
      </c>
      <c r="M2011" s="132">
        <v>70.489999999999995</v>
      </c>
      <c r="N2011" s="139">
        <v>-7.84</v>
      </c>
    </row>
    <row r="2012" spans="2:14" ht="14.4">
      <c r="B2012" s="106"/>
      <c r="C2012" s="107"/>
      <c r="D2012" s="108"/>
      <c r="E2012" s="109"/>
      <c r="F2012" s="108"/>
      <c r="G2012" s="109"/>
      <c r="I2012" s="138"/>
      <c r="J2012" s="132">
        <v>394.43</v>
      </c>
      <c r="K2012" s="132">
        <v>2010</v>
      </c>
      <c r="L2012" s="133">
        <v>70508</v>
      </c>
      <c r="M2012" s="132">
        <v>70.510000000000005</v>
      </c>
      <c r="N2012" s="139">
        <v>-8.18</v>
      </c>
    </row>
    <row r="2013" spans="2:14" ht="14.4">
      <c r="B2013" s="106"/>
      <c r="C2013" s="107"/>
      <c r="D2013" s="108"/>
      <c r="E2013" s="109"/>
      <c r="F2013" s="108"/>
      <c r="G2013" s="109"/>
      <c r="I2013" s="138"/>
      <c r="J2013" s="132">
        <v>394.55</v>
      </c>
      <c r="K2013" s="132">
        <v>2011</v>
      </c>
      <c r="L2013" s="133">
        <v>70529</v>
      </c>
      <c r="M2013" s="132">
        <v>70.53</v>
      </c>
      <c r="N2013" s="139"/>
    </row>
    <row r="2014" spans="2:14" ht="14.4">
      <c r="B2014" s="106"/>
      <c r="C2014" s="107"/>
      <c r="D2014" s="108"/>
      <c r="E2014" s="109"/>
      <c r="F2014" s="108"/>
      <c r="G2014" s="109"/>
      <c r="I2014" s="138"/>
      <c r="J2014" s="132">
        <v>394.67</v>
      </c>
      <c r="K2014" s="132">
        <v>2012</v>
      </c>
      <c r="L2014" s="133">
        <v>70550</v>
      </c>
      <c r="M2014" s="132">
        <v>70.55</v>
      </c>
      <c r="N2014" s="139">
        <v>-7.71</v>
      </c>
    </row>
    <row r="2015" spans="2:14" ht="14.4">
      <c r="B2015" s="106"/>
      <c r="C2015" s="107"/>
      <c r="D2015" s="108"/>
      <c r="E2015" s="109"/>
      <c r="F2015" s="108"/>
      <c r="G2015" s="109"/>
      <c r="I2015" s="138"/>
      <c r="J2015" s="132">
        <v>394.79</v>
      </c>
      <c r="K2015" s="132">
        <v>2013</v>
      </c>
      <c r="L2015" s="133">
        <v>70571</v>
      </c>
      <c r="M2015" s="132">
        <v>70.569999999999993</v>
      </c>
      <c r="N2015" s="139">
        <v>-7.72</v>
      </c>
    </row>
    <row r="2016" spans="2:14" ht="14.4">
      <c r="B2016" s="106"/>
      <c r="C2016" s="107"/>
      <c r="D2016" s="108"/>
      <c r="E2016" s="109"/>
      <c r="F2016" s="108"/>
      <c r="G2016" s="109"/>
      <c r="I2016" s="138"/>
      <c r="J2016" s="132">
        <v>394.91</v>
      </c>
      <c r="K2016" s="132">
        <v>2014</v>
      </c>
      <c r="L2016" s="133">
        <v>70592</v>
      </c>
      <c r="M2016" s="132">
        <v>70.59</v>
      </c>
      <c r="N2016" s="139">
        <v>-7.66</v>
      </c>
    </row>
    <row r="2017" spans="2:14" ht="14.4">
      <c r="B2017" s="106"/>
      <c r="C2017" s="107"/>
      <c r="D2017" s="108"/>
      <c r="E2017" s="109"/>
      <c r="F2017" s="108"/>
      <c r="G2017" s="109"/>
      <c r="I2017" s="138"/>
      <c r="J2017" s="132">
        <v>395.03</v>
      </c>
      <c r="K2017" s="132">
        <v>2015</v>
      </c>
      <c r="L2017" s="133">
        <v>70613</v>
      </c>
      <c r="M2017" s="132">
        <v>70.61</v>
      </c>
      <c r="N2017" s="139">
        <v>-7.96</v>
      </c>
    </row>
    <row r="2018" spans="2:14" ht="14.4">
      <c r="B2018" s="106"/>
      <c r="C2018" s="107"/>
      <c r="D2018" s="108"/>
      <c r="E2018" s="109"/>
      <c r="F2018" s="108"/>
      <c r="G2018" s="109"/>
      <c r="I2018" s="138"/>
      <c r="J2018" s="132">
        <v>395.15</v>
      </c>
      <c r="K2018" s="132">
        <v>2016</v>
      </c>
      <c r="L2018" s="133">
        <v>70634</v>
      </c>
      <c r="M2018" s="132">
        <v>70.63</v>
      </c>
      <c r="N2018" s="139">
        <v>-7.54</v>
      </c>
    </row>
    <row r="2019" spans="2:14" ht="14.4">
      <c r="B2019" s="106"/>
      <c r="C2019" s="107"/>
      <c r="D2019" s="108"/>
      <c r="E2019" s="109"/>
      <c r="F2019" s="108"/>
      <c r="G2019" s="109"/>
      <c r="I2019" s="138"/>
      <c r="J2019" s="132">
        <v>395.27</v>
      </c>
      <c r="K2019" s="132">
        <v>2017</v>
      </c>
      <c r="L2019" s="133">
        <v>70655</v>
      </c>
      <c r="M2019" s="132">
        <v>70.650000000000006</v>
      </c>
      <c r="N2019" s="139">
        <v>-7.69</v>
      </c>
    </row>
    <row r="2020" spans="2:14" ht="14.4">
      <c r="B2020" s="106"/>
      <c r="C2020" s="107"/>
      <c r="D2020" s="108"/>
      <c r="E2020" s="109"/>
      <c r="F2020" s="108"/>
      <c r="G2020" s="109"/>
      <c r="I2020" s="138"/>
      <c r="J2020" s="132">
        <v>395.39</v>
      </c>
      <c r="K2020" s="132">
        <v>2018</v>
      </c>
      <c r="L2020" s="133">
        <v>70676</v>
      </c>
      <c r="M2020" s="132">
        <v>70.680000000000007</v>
      </c>
      <c r="N2020" s="139">
        <v>-7.79</v>
      </c>
    </row>
    <row r="2021" spans="2:14" ht="14.4">
      <c r="B2021" s="106"/>
      <c r="C2021" s="107"/>
      <c r="D2021" s="108"/>
      <c r="E2021" s="109"/>
      <c r="F2021" s="108"/>
      <c r="G2021" s="109"/>
      <c r="I2021" s="138"/>
      <c r="J2021" s="132">
        <v>395.51</v>
      </c>
      <c r="K2021" s="132">
        <v>2019</v>
      </c>
      <c r="L2021" s="133">
        <v>70697</v>
      </c>
      <c r="M2021" s="132">
        <v>70.7</v>
      </c>
      <c r="N2021" s="139">
        <v>-7.47</v>
      </c>
    </row>
    <row r="2022" spans="2:14" ht="14.4">
      <c r="B2022" s="106"/>
      <c r="C2022" s="107"/>
      <c r="D2022" s="108"/>
      <c r="E2022" s="109"/>
      <c r="F2022" s="108"/>
      <c r="G2022" s="109"/>
      <c r="I2022" s="138"/>
      <c r="J2022" s="132">
        <v>395.63</v>
      </c>
      <c r="K2022" s="132">
        <v>2020</v>
      </c>
      <c r="L2022" s="133">
        <v>70718</v>
      </c>
      <c r="M2022" s="132">
        <v>70.72</v>
      </c>
      <c r="N2022" s="139">
        <v>-7.58</v>
      </c>
    </row>
    <row r="2023" spans="2:14" ht="14.4">
      <c r="B2023" s="106"/>
      <c r="C2023" s="107"/>
      <c r="D2023" s="108"/>
      <c r="E2023" s="109"/>
      <c r="F2023" s="108"/>
      <c r="G2023" s="109"/>
      <c r="I2023" s="138"/>
      <c r="J2023" s="132">
        <v>395.75</v>
      </c>
      <c r="K2023" s="132">
        <v>2021</v>
      </c>
      <c r="L2023" s="133">
        <v>70739</v>
      </c>
      <c r="M2023" s="132">
        <v>70.739999999999995</v>
      </c>
      <c r="N2023" s="139">
        <v>-7.5</v>
      </c>
    </row>
    <row r="2024" spans="2:14" ht="14.4">
      <c r="B2024" s="106"/>
      <c r="C2024" s="107"/>
      <c r="D2024" s="108"/>
      <c r="E2024" s="109"/>
      <c r="F2024" s="108"/>
      <c r="G2024" s="109"/>
      <c r="I2024" s="138"/>
      <c r="J2024" s="132">
        <v>395.87</v>
      </c>
      <c r="K2024" s="132">
        <v>2022</v>
      </c>
      <c r="L2024" s="133">
        <v>70759</v>
      </c>
      <c r="M2024" s="132">
        <v>70.760000000000005</v>
      </c>
      <c r="N2024" s="139">
        <v>-7.22</v>
      </c>
    </row>
    <row r="2025" spans="2:14" ht="14.4">
      <c r="B2025" s="106"/>
      <c r="C2025" s="107"/>
      <c r="D2025" s="108"/>
      <c r="E2025" s="109"/>
      <c r="F2025" s="108"/>
      <c r="G2025" s="109"/>
      <c r="I2025" s="138"/>
      <c r="J2025" s="132">
        <v>395.99</v>
      </c>
      <c r="K2025" s="132">
        <v>2023</v>
      </c>
      <c r="L2025" s="133">
        <v>70780</v>
      </c>
      <c r="M2025" s="132">
        <v>70.78</v>
      </c>
      <c r="N2025" s="139">
        <v>-7.58</v>
      </c>
    </row>
    <row r="2026" spans="2:14" ht="14.4">
      <c r="B2026" s="106"/>
      <c r="C2026" s="107"/>
      <c r="D2026" s="108"/>
      <c r="E2026" s="109"/>
      <c r="F2026" s="108"/>
      <c r="G2026" s="109"/>
      <c r="I2026" s="138"/>
      <c r="J2026" s="132">
        <v>396.11</v>
      </c>
      <c r="K2026" s="132">
        <v>2024</v>
      </c>
      <c r="L2026" s="133">
        <v>70801</v>
      </c>
      <c r="M2026" s="132">
        <v>70.8</v>
      </c>
      <c r="N2026" s="139">
        <v>-7.77</v>
      </c>
    </row>
    <row r="2027" spans="2:14" ht="14.4">
      <c r="B2027" s="106"/>
      <c r="C2027" s="107"/>
      <c r="D2027" s="108"/>
      <c r="E2027" s="109"/>
      <c r="F2027" s="108"/>
      <c r="G2027" s="109"/>
      <c r="I2027" s="138"/>
      <c r="J2027" s="132">
        <v>396.23</v>
      </c>
      <c r="K2027" s="132">
        <v>2025</v>
      </c>
      <c r="L2027" s="133">
        <v>70822</v>
      </c>
      <c r="M2027" s="132">
        <v>70.819999999999993</v>
      </c>
      <c r="N2027" s="139">
        <v>-7.66</v>
      </c>
    </row>
    <row r="2028" spans="2:14" ht="14.4">
      <c r="B2028" s="106"/>
      <c r="C2028" s="107"/>
      <c r="D2028" s="108"/>
      <c r="E2028" s="109"/>
      <c r="F2028" s="108"/>
      <c r="G2028" s="109"/>
      <c r="I2028" s="138"/>
      <c r="J2028" s="132">
        <v>396.35</v>
      </c>
      <c r="K2028" s="132">
        <v>2026</v>
      </c>
      <c r="L2028" s="133">
        <v>70843</v>
      </c>
      <c r="M2028" s="132">
        <v>70.84</v>
      </c>
      <c r="N2028" s="139">
        <v>-7.65</v>
      </c>
    </row>
    <row r="2029" spans="2:14" ht="14.4">
      <c r="B2029" s="106"/>
      <c r="C2029" s="107"/>
      <c r="D2029" s="108"/>
      <c r="E2029" s="109"/>
      <c r="F2029" s="108"/>
      <c r="G2029" s="109"/>
      <c r="I2029" s="138"/>
      <c r="J2029" s="132">
        <v>396.47</v>
      </c>
      <c r="K2029" s="132">
        <v>2027</v>
      </c>
      <c r="L2029" s="133">
        <v>70864</v>
      </c>
      <c r="M2029" s="132">
        <v>70.86</v>
      </c>
      <c r="N2029" s="139">
        <v>-7.81</v>
      </c>
    </row>
    <row r="2030" spans="2:14" ht="14.4">
      <c r="B2030" s="106"/>
      <c r="C2030" s="107"/>
      <c r="D2030" s="108"/>
      <c r="E2030" s="109"/>
      <c r="F2030" s="108"/>
      <c r="G2030" s="109"/>
      <c r="I2030" s="138"/>
      <c r="J2030" s="132">
        <v>396.59</v>
      </c>
      <c r="K2030" s="132">
        <v>2028</v>
      </c>
      <c r="L2030" s="133">
        <v>70885</v>
      </c>
      <c r="M2030" s="132">
        <v>70.89</v>
      </c>
      <c r="N2030" s="139">
        <v>-7.76</v>
      </c>
    </row>
    <row r="2031" spans="2:14" ht="14.4">
      <c r="B2031" s="106"/>
      <c r="C2031" s="107"/>
      <c r="D2031" s="108"/>
      <c r="E2031" s="109"/>
      <c r="F2031" s="108"/>
      <c r="G2031" s="109"/>
      <c r="I2031" s="138"/>
      <c r="J2031" s="132">
        <v>396.71</v>
      </c>
      <c r="K2031" s="132">
        <v>2029</v>
      </c>
      <c r="L2031" s="133">
        <v>70906</v>
      </c>
      <c r="M2031" s="132">
        <v>70.91</v>
      </c>
      <c r="N2031" s="139">
        <v>-7.46</v>
      </c>
    </row>
    <row r="2032" spans="2:14" ht="14.4">
      <c r="B2032" s="106"/>
      <c r="C2032" s="107"/>
      <c r="D2032" s="108"/>
      <c r="E2032" s="109"/>
      <c r="F2032" s="108"/>
      <c r="G2032" s="109"/>
      <c r="I2032" s="138"/>
      <c r="J2032" s="132">
        <v>396.83</v>
      </c>
      <c r="K2032" s="132">
        <v>2030</v>
      </c>
      <c r="L2032" s="133">
        <v>70927</v>
      </c>
      <c r="M2032" s="132">
        <v>70.930000000000007</v>
      </c>
      <c r="N2032" s="139">
        <v>-7.61</v>
      </c>
    </row>
    <row r="2033" spans="2:14" ht="14.4">
      <c r="B2033" s="106"/>
      <c r="C2033" s="107"/>
      <c r="D2033" s="108"/>
      <c r="E2033" s="109"/>
      <c r="F2033" s="108"/>
      <c r="G2033" s="109"/>
      <c r="I2033" s="138"/>
      <c r="J2033" s="132">
        <v>396.95</v>
      </c>
      <c r="K2033" s="132">
        <v>2031</v>
      </c>
      <c r="L2033" s="133">
        <v>70948</v>
      </c>
      <c r="M2033" s="132">
        <v>70.95</v>
      </c>
      <c r="N2033" s="139">
        <v>-7.72</v>
      </c>
    </row>
    <row r="2034" spans="2:14" ht="14.4">
      <c r="B2034" s="106"/>
      <c r="C2034" s="107"/>
      <c r="D2034" s="108"/>
      <c r="E2034" s="109"/>
      <c r="F2034" s="108"/>
      <c r="G2034" s="109"/>
      <c r="I2034" s="138"/>
      <c r="J2034" s="132">
        <v>397.07</v>
      </c>
      <c r="K2034" s="132">
        <v>2032</v>
      </c>
      <c r="L2034" s="133">
        <v>70969</v>
      </c>
      <c r="M2034" s="132">
        <v>70.97</v>
      </c>
      <c r="N2034" s="139">
        <v>-7.73</v>
      </c>
    </row>
    <row r="2035" spans="2:14" ht="14.4">
      <c r="B2035" s="106"/>
      <c r="C2035" s="107"/>
      <c r="D2035" s="108"/>
      <c r="E2035" s="109"/>
      <c r="F2035" s="108"/>
      <c r="G2035" s="109"/>
      <c r="I2035" s="138"/>
      <c r="J2035" s="132">
        <v>397.19</v>
      </c>
      <c r="K2035" s="132">
        <v>2033</v>
      </c>
      <c r="L2035" s="133">
        <v>70990</v>
      </c>
      <c r="M2035" s="132">
        <v>70.989999999999995</v>
      </c>
      <c r="N2035" s="139">
        <v>-7.68</v>
      </c>
    </row>
    <row r="2036" spans="2:14" ht="14.4">
      <c r="B2036" s="106"/>
      <c r="C2036" s="107"/>
      <c r="D2036" s="108"/>
      <c r="E2036" s="109"/>
      <c r="F2036" s="108"/>
      <c r="G2036" s="109"/>
      <c r="I2036" s="138"/>
      <c r="J2036" s="132">
        <v>397.31</v>
      </c>
      <c r="K2036" s="132">
        <v>2034</v>
      </c>
      <c r="L2036" s="133">
        <v>71011</v>
      </c>
      <c r="M2036" s="132">
        <v>71.010000000000005</v>
      </c>
      <c r="N2036" s="139">
        <v>-7.66</v>
      </c>
    </row>
    <row r="2037" spans="2:14" ht="14.4">
      <c r="B2037" s="106"/>
      <c r="C2037" s="107"/>
      <c r="D2037" s="108"/>
      <c r="E2037" s="109"/>
      <c r="F2037" s="108"/>
      <c r="G2037" s="109"/>
      <c r="I2037" s="138"/>
      <c r="J2037" s="132">
        <v>397.43</v>
      </c>
      <c r="K2037" s="132">
        <v>2035</v>
      </c>
      <c r="L2037" s="133">
        <v>71032</v>
      </c>
      <c r="M2037" s="132">
        <v>71.03</v>
      </c>
      <c r="N2037" s="139">
        <v>-7.8</v>
      </c>
    </row>
    <row r="2038" spans="2:14" ht="14.4">
      <c r="B2038" s="106"/>
      <c r="C2038" s="107"/>
      <c r="D2038" s="108"/>
      <c r="E2038" s="109"/>
      <c r="F2038" s="108"/>
      <c r="G2038" s="109"/>
      <c r="I2038" s="138"/>
      <c r="J2038" s="132">
        <v>397.55</v>
      </c>
      <c r="K2038" s="132">
        <v>2036</v>
      </c>
      <c r="L2038" s="133">
        <v>71053</v>
      </c>
      <c r="M2038" s="132">
        <v>71.05</v>
      </c>
      <c r="N2038" s="139">
        <v>-7.91</v>
      </c>
    </row>
    <row r="2039" spans="2:14" ht="14.4">
      <c r="B2039" s="106"/>
      <c r="C2039" s="107"/>
      <c r="D2039" s="108"/>
      <c r="E2039" s="109"/>
      <c r="F2039" s="108"/>
      <c r="G2039" s="109"/>
      <c r="I2039" s="138"/>
      <c r="J2039" s="132">
        <v>397.67</v>
      </c>
      <c r="K2039" s="132">
        <v>2037</v>
      </c>
      <c r="L2039" s="133">
        <v>71074</v>
      </c>
      <c r="M2039" s="132">
        <v>71.069999999999993</v>
      </c>
      <c r="N2039" s="139">
        <v>-7.76</v>
      </c>
    </row>
    <row r="2040" spans="2:14" ht="14.4">
      <c r="B2040" s="106"/>
      <c r="C2040" s="107"/>
      <c r="D2040" s="108"/>
      <c r="E2040" s="109"/>
      <c r="F2040" s="108"/>
      <c r="G2040" s="109"/>
      <c r="I2040" s="138"/>
      <c r="J2040" s="132">
        <v>397.79</v>
      </c>
      <c r="K2040" s="132">
        <v>2038</v>
      </c>
      <c r="L2040" s="133">
        <v>71095</v>
      </c>
      <c r="M2040" s="132">
        <v>71.09</v>
      </c>
      <c r="N2040" s="139">
        <v>-7.82</v>
      </c>
    </row>
    <row r="2041" spans="2:14" ht="14.4">
      <c r="B2041" s="106"/>
      <c r="C2041" s="107"/>
      <c r="D2041" s="108"/>
      <c r="E2041" s="109"/>
      <c r="F2041" s="108"/>
      <c r="G2041" s="109"/>
      <c r="I2041" s="138" t="s">
        <v>64</v>
      </c>
      <c r="J2041" s="132">
        <v>397.91</v>
      </c>
      <c r="K2041" s="132">
        <v>2039</v>
      </c>
      <c r="L2041" s="133">
        <v>71116</v>
      </c>
      <c r="M2041" s="132">
        <v>71.12</v>
      </c>
      <c r="N2041" s="139">
        <v>-7.62</v>
      </c>
    </row>
    <row r="2042" spans="2:14" ht="14.4">
      <c r="B2042" s="106"/>
      <c r="C2042" s="107"/>
      <c r="D2042" s="108"/>
      <c r="E2042" s="109"/>
      <c r="F2042" s="108"/>
      <c r="G2042" s="109"/>
      <c r="I2042" s="138"/>
      <c r="J2042" s="132">
        <v>398.03</v>
      </c>
      <c r="K2042" s="132">
        <v>2040</v>
      </c>
      <c r="L2042" s="133">
        <v>71132</v>
      </c>
      <c r="M2042" s="132">
        <v>71.13</v>
      </c>
      <c r="N2042" s="139">
        <v>-7.69</v>
      </c>
    </row>
    <row r="2043" spans="2:14" ht="14.4">
      <c r="B2043" s="106"/>
      <c r="C2043" s="107"/>
      <c r="D2043" s="108"/>
      <c r="E2043" s="109"/>
      <c r="F2043" s="108"/>
      <c r="G2043" s="109"/>
      <c r="I2043" s="138"/>
      <c r="J2043" s="132">
        <v>398.15</v>
      </c>
      <c r="K2043" s="132">
        <v>2041</v>
      </c>
      <c r="L2043" s="133">
        <v>71148</v>
      </c>
      <c r="M2043" s="132">
        <v>71.150000000000006</v>
      </c>
      <c r="N2043" s="139">
        <v>-7.75</v>
      </c>
    </row>
    <row r="2044" spans="2:14" ht="14.4">
      <c r="B2044" s="106"/>
      <c r="C2044" s="107"/>
      <c r="D2044" s="108"/>
      <c r="E2044" s="109"/>
      <c r="F2044" s="108"/>
      <c r="G2044" s="109"/>
      <c r="I2044" s="138"/>
      <c r="J2044" s="132">
        <v>398.27</v>
      </c>
      <c r="K2044" s="132">
        <v>2042</v>
      </c>
      <c r="L2044" s="133">
        <v>71164</v>
      </c>
      <c r="M2044" s="132">
        <v>71.16</v>
      </c>
      <c r="N2044" s="139">
        <v>-7.92</v>
      </c>
    </row>
    <row r="2045" spans="2:14" ht="14.4">
      <c r="B2045" s="106"/>
      <c r="C2045" s="107"/>
      <c r="D2045" s="108"/>
      <c r="E2045" s="109"/>
      <c r="F2045" s="108"/>
      <c r="G2045" s="109"/>
      <c r="I2045" s="138"/>
      <c r="J2045" s="132">
        <v>398.39</v>
      </c>
      <c r="K2045" s="132">
        <v>2043</v>
      </c>
      <c r="L2045" s="133">
        <v>71180</v>
      </c>
      <c r="M2045" s="132">
        <v>71.180000000000007</v>
      </c>
      <c r="N2045" s="139">
        <v>-7.54</v>
      </c>
    </row>
    <row r="2046" spans="2:14" ht="14.4">
      <c r="B2046" s="106"/>
      <c r="C2046" s="107"/>
      <c r="D2046" s="108"/>
      <c r="E2046" s="109"/>
      <c r="F2046" s="108"/>
      <c r="G2046" s="109"/>
      <c r="I2046" s="138"/>
      <c r="J2046" s="132">
        <v>398.51</v>
      </c>
      <c r="K2046" s="132">
        <v>2044</v>
      </c>
      <c r="L2046" s="133">
        <v>71196</v>
      </c>
      <c r="M2046" s="132">
        <v>71.2</v>
      </c>
      <c r="N2046" s="139">
        <v>-7.62</v>
      </c>
    </row>
    <row r="2047" spans="2:14" ht="14.4">
      <c r="B2047" s="106"/>
      <c r="C2047" s="107"/>
      <c r="D2047" s="108"/>
      <c r="E2047" s="109"/>
      <c r="F2047" s="108"/>
      <c r="G2047" s="109"/>
      <c r="I2047" s="138"/>
      <c r="J2047" s="132">
        <v>398.63</v>
      </c>
      <c r="K2047" s="132">
        <v>2045</v>
      </c>
      <c r="L2047" s="133">
        <v>71213</v>
      </c>
      <c r="M2047" s="132">
        <v>71.209999999999994</v>
      </c>
      <c r="N2047" s="139">
        <v>-7.57</v>
      </c>
    </row>
    <row r="2048" spans="2:14" ht="14.4">
      <c r="B2048" s="106"/>
      <c r="C2048" s="107"/>
      <c r="D2048" s="108"/>
      <c r="E2048" s="109"/>
      <c r="F2048" s="108"/>
      <c r="G2048" s="109"/>
      <c r="I2048" s="138"/>
      <c r="J2048" s="132">
        <v>398.75</v>
      </c>
      <c r="K2048" s="132">
        <v>2046</v>
      </c>
      <c r="L2048" s="133">
        <v>71229</v>
      </c>
      <c r="M2048" s="132">
        <v>71.23</v>
      </c>
      <c r="N2048" s="139">
        <v>-7.51</v>
      </c>
    </row>
    <row r="2049" spans="2:14" ht="14.4">
      <c r="B2049" s="106"/>
      <c r="C2049" s="107"/>
      <c r="D2049" s="108"/>
      <c r="E2049" s="109"/>
      <c r="F2049" s="108"/>
      <c r="G2049" s="109"/>
      <c r="I2049" s="138"/>
      <c r="J2049" s="132">
        <v>398.87</v>
      </c>
      <c r="K2049" s="132">
        <v>2047</v>
      </c>
      <c r="L2049" s="133">
        <v>71245</v>
      </c>
      <c r="M2049" s="132">
        <v>71.239999999999995</v>
      </c>
      <c r="N2049" s="139">
        <v>-7.3</v>
      </c>
    </row>
    <row r="2050" spans="2:14" ht="14.4">
      <c r="B2050" s="106"/>
      <c r="C2050" s="107"/>
      <c r="D2050" s="108"/>
      <c r="E2050" s="109"/>
      <c r="F2050" s="108"/>
      <c r="G2050" s="109"/>
      <c r="I2050" s="138"/>
      <c r="J2050" s="132">
        <v>398.99</v>
      </c>
      <c r="K2050" s="132">
        <v>2048</v>
      </c>
      <c r="L2050" s="133">
        <v>71261</v>
      </c>
      <c r="M2050" s="132">
        <v>71.260000000000005</v>
      </c>
      <c r="N2050" s="139">
        <v>-7.45</v>
      </c>
    </row>
    <row r="2051" spans="2:14" ht="14.4">
      <c r="B2051" s="106"/>
      <c r="C2051" s="107"/>
      <c r="D2051" s="108"/>
      <c r="E2051" s="109"/>
      <c r="F2051" s="108"/>
      <c r="G2051" s="109"/>
      <c r="I2051" s="138"/>
      <c r="J2051" s="132">
        <v>399.11</v>
      </c>
      <c r="K2051" s="132">
        <v>2049</v>
      </c>
      <c r="L2051" s="133">
        <v>71277</v>
      </c>
      <c r="M2051" s="132">
        <v>71.28</v>
      </c>
      <c r="N2051" s="139">
        <v>-7.36</v>
      </c>
    </row>
    <row r="2052" spans="2:14" ht="14.4">
      <c r="B2052" s="106"/>
      <c r="C2052" s="107"/>
      <c r="D2052" s="108"/>
      <c r="E2052" s="109"/>
      <c r="F2052" s="108"/>
      <c r="G2052" s="109"/>
      <c r="I2052" s="138"/>
      <c r="J2052" s="132">
        <v>399.23</v>
      </c>
      <c r="K2052" s="132">
        <v>2050</v>
      </c>
      <c r="L2052" s="133">
        <v>71293</v>
      </c>
      <c r="M2052" s="132">
        <v>71.290000000000006</v>
      </c>
      <c r="N2052" s="139">
        <v>-7.39</v>
      </c>
    </row>
    <row r="2053" spans="2:14" ht="14.4">
      <c r="B2053" s="106"/>
      <c r="C2053" s="107"/>
      <c r="D2053" s="108"/>
      <c r="E2053" s="109"/>
      <c r="F2053" s="108"/>
      <c r="G2053" s="109"/>
      <c r="I2053" s="138"/>
      <c r="J2053" s="132">
        <v>399.35</v>
      </c>
      <c r="K2053" s="132">
        <v>2051</v>
      </c>
      <c r="L2053" s="133">
        <v>71309</v>
      </c>
      <c r="M2053" s="132">
        <v>71.31</v>
      </c>
      <c r="N2053" s="139">
        <v>-7.72</v>
      </c>
    </row>
    <row r="2054" spans="2:14" ht="14.4">
      <c r="B2054" s="106"/>
      <c r="C2054" s="107"/>
      <c r="D2054" s="108"/>
      <c r="E2054" s="109"/>
      <c r="F2054" s="108"/>
      <c r="G2054" s="109"/>
      <c r="I2054" s="138"/>
      <c r="J2054" s="132">
        <v>399.47</v>
      </c>
      <c r="K2054" s="132">
        <v>2052</v>
      </c>
      <c r="L2054" s="133">
        <v>71325</v>
      </c>
      <c r="M2054" s="132">
        <v>71.33</v>
      </c>
      <c r="N2054" s="139">
        <v>-7.72</v>
      </c>
    </row>
    <row r="2055" spans="2:14" ht="14.4">
      <c r="B2055" s="106"/>
      <c r="C2055" s="107"/>
      <c r="D2055" s="108"/>
      <c r="E2055" s="109"/>
      <c r="F2055" s="108"/>
      <c r="G2055" s="109"/>
      <c r="I2055" s="138"/>
      <c r="J2055" s="132">
        <v>399.59</v>
      </c>
      <c r="K2055" s="132">
        <v>2053</v>
      </c>
      <c r="L2055" s="133">
        <v>71342</v>
      </c>
      <c r="M2055" s="132">
        <v>71.34</v>
      </c>
      <c r="N2055" s="139">
        <v>-8.09</v>
      </c>
    </row>
    <row r="2056" spans="2:14" ht="14.4">
      <c r="B2056" s="106"/>
      <c r="C2056" s="107"/>
      <c r="D2056" s="108"/>
      <c r="E2056" s="109"/>
      <c r="F2056" s="108"/>
      <c r="G2056" s="109"/>
      <c r="I2056" s="138"/>
      <c r="J2056" s="132">
        <v>399.71</v>
      </c>
      <c r="K2056" s="132">
        <v>2054</v>
      </c>
      <c r="L2056" s="133">
        <v>71358</v>
      </c>
      <c r="M2056" s="132">
        <v>71.36</v>
      </c>
      <c r="N2056" s="139">
        <v>-7.61</v>
      </c>
    </row>
    <row r="2057" spans="2:14" ht="14.4">
      <c r="B2057" s="106"/>
      <c r="C2057" s="107"/>
      <c r="D2057" s="108"/>
      <c r="E2057" s="109"/>
      <c r="F2057" s="108"/>
      <c r="G2057" s="109"/>
      <c r="I2057" s="138"/>
      <c r="J2057" s="132">
        <v>399.83</v>
      </c>
      <c r="K2057" s="132">
        <v>2055</v>
      </c>
      <c r="L2057" s="133">
        <v>71374</v>
      </c>
      <c r="M2057" s="132">
        <v>71.37</v>
      </c>
      <c r="N2057" s="139">
        <v>-7.79</v>
      </c>
    </row>
    <row r="2058" spans="2:14" ht="14.4">
      <c r="B2058" s="106"/>
      <c r="C2058" s="107"/>
      <c r="D2058" s="108"/>
      <c r="E2058" s="109"/>
      <c r="F2058" s="108"/>
      <c r="G2058" s="109"/>
      <c r="I2058" s="138"/>
      <c r="J2058" s="132">
        <v>399.95</v>
      </c>
      <c r="K2058" s="132">
        <v>2056</v>
      </c>
      <c r="L2058" s="133">
        <v>71390</v>
      </c>
      <c r="M2058" s="132">
        <v>71.39</v>
      </c>
      <c r="N2058" s="139">
        <v>-7.47</v>
      </c>
    </row>
    <row r="2059" spans="2:14" ht="14.4">
      <c r="B2059" s="106"/>
      <c r="C2059" s="107"/>
      <c r="D2059" s="108"/>
      <c r="E2059" s="109"/>
      <c r="F2059" s="108"/>
      <c r="G2059" s="109"/>
      <c r="I2059" s="138"/>
      <c r="J2059" s="132">
        <v>400.07</v>
      </c>
      <c r="K2059" s="132">
        <v>2057</v>
      </c>
      <c r="L2059" s="133">
        <v>71406</v>
      </c>
      <c r="M2059" s="132">
        <v>71.41</v>
      </c>
      <c r="N2059" s="139">
        <v>-7.64</v>
      </c>
    </row>
    <row r="2060" spans="2:14" ht="14.4">
      <c r="B2060" s="106"/>
      <c r="C2060" s="107"/>
      <c r="D2060" s="108"/>
      <c r="E2060" s="109"/>
      <c r="F2060" s="108"/>
      <c r="G2060" s="109"/>
      <c r="I2060" s="138"/>
      <c r="J2060" s="132">
        <v>400.19</v>
      </c>
      <c r="K2060" s="132">
        <v>2058</v>
      </c>
      <c r="L2060" s="133">
        <v>71422</v>
      </c>
      <c r="M2060" s="132">
        <v>71.42</v>
      </c>
      <c r="N2060" s="139">
        <v>-7.64</v>
      </c>
    </row>
    <row r="2061" spans="2:14" ht="14.4">
      <c r="B2061" s="106"/>
      <c r="C2061" s="107"/>
      <c r="D2061" s="108"/>
      <c r="E2061" s="109"/>
      <c r="F2061" s="108"/>
      <c r="G2061" s="109"/>
      <c r="I2061" s="138"/>
      <c r="J2061" s="132">
        <v>400.31</v>
      </c>
      <c r="K2061" s="132">
        <v>2059</v>
      </c>
      <c r="L2061" s="133">
        <v>71438</v>
      </c>
      <c r="M2061" s="132">
        <v>71.44</v>
      </c>
      <c r="N2061" s="139">
        <v>-7.77</v>
      </c>
    </row>
    <row r="2062" spans="2:14" ht="14.4">
      <c r="B2062" s="106"/>
      <c r="C2062" s="107"/>
      <c r="D2062" s="108"/>
      <c r="E2062" s="109"/>
      <c r="F2062" s="108"/>
      <c r="G2062" s="109"/>
      <c r="I2062" s="138"/>
      <c r="J2062" s="132">
        <v>400.43</v>
      </c>
      <c r="K2062" s="132">
        <v>2060</v>
      </c>
      <c r="L2062" s="133">
        <v>71455</v>
      </c>
      <c r="M2062" s="132">
        <v>71.45</v>
      </c>
      <c r="N2062" s="139">
        <v>-7.82</v>
      </c>
    </row>
    <row r="2063" spans="2:14" ht="14.4">
      <c r="B2063" s="106"/>
      <c r="C2063" s="107"/>
      <c r="D2063" s="108"/>
      <c r="E2063" s="109"/>
      <c r="F2063" s="108"/>
      <c r="G2063" s="109"/>
      <c r="I2063" s="138"/>
      <c r="J2063" s="132">
        <v>400.55</v>
      </c>
      <c r="K2063" s="132">
        <v>2061</v>
      </c>
      <c r="L2063" s="133">
        <v>71471</v>
      </c>
      <c r="M2063" s="132">
        <v>71.47</v>
      </c>
      <c r="N2063" s="139">
        <v>-8.07</v>
      </c>
    </row>
    <row r="2064" spans="2:14" ht="14.4">
      <c r="B2064" s="106"/>
      <c r="C2064" s="107"/>
      <c r="D2064" s="108"/>
      <c r="E2064" s="109"/>
      <c r="F2064" s="108"/>
      <c r="G2064" s="109"/>
      <c r="I2064" s="138"/>
      <c r="J2064" s="132">
        <v>400.67</v>
      </c>
      <c r="K2064" s="132">
        <v>2062</v>
      </c>
      <c r="L2064" s="133">
        <v>71487</v>
      </c>
      <c r="M2064" s="132">
        <v>71.489999999999995</v>
      </c>
      <c r="N2064" s="139">
        <v>-8.09</v>
      </c>
    </row>
    <row r="2065" spans="2:14" ht="14.4">
      <c r="B2065" s="106"/>
      <c r="C2065" s="107"/>
      <c r="D2065" s="108"/>
      <c r="E2065" s="109"/>
      <c r="F2065" s="108"/>
      <c r="G2065" s="109"/>
      <c r="I2065" s="138"/>
      <c r="J2065" s="132">
        <v>400.79</v>
      </c>
      <c r="K2065" s="132">
        <v>2063</v>
      </c>
      <c r="L2065" s="133">
        <v>71503</v>
      </c>
      <c r="M2065" s="132">
        <v>71.5</v>
      </c>
      <c r="N2065" s="139">
        <v>-7.92</v>
      </c>
    </row>
    <row r="2066" spans="2:14" ht="14.4">
      <c r="B2066" s="106"/>
      <c r="C2066" s="107"/>
      <c r="D2066" s="108"/>
      <c r="E2066" s="109"/>
      <c r="F2066" s="108"/>
      <c r="G2066" s="109"/>
      <c r="I2066" s="138"/>
      <c r="J2066" s="132">
        <v>400.91</v>
      </c>
      <c r="K2066" s="132">
        <v>2064</v>
      </c>
      <c r="L2066" s="133">
        <v>71519</v>
      </c>
      <c r="M2066" s="132">
        <v>71.52</v>
      </c>
      <c r="N2066" s="139">
        <v>-7.73</v>
      </c>
    </row>
    <row r="2067" spans="2:14" ht="14.4">
      <c r="B2067" s="106"/>
      <c r="C2067" s="107"/>
      <c r="D2067" s="108"/>
      <c r="E2067" s="109"/>
      <c r="F2067" s="108"/>
      <c r="G2067" s="109"/>
      <c r="I2067" s="138"/>
      <c r="J2067" s="132">
        <v>401.03</v>
      </c>
      <c r="K2067" s="132">
        <v>2065</v>
      </c>
      <c r="L2067" s="133">
        <v>71535</v>
      </c>
      <c r="M2067" s="132">
        <v>71.540000000000006</v>
      </c>
      <c r="N2067" s="139">
        <v>-7.98</v>
      </c>
    </row>
    <row r="2068" spans="2:14" ht="14.4">
      <c r="B2068" s="106"/>
      <c r="C2068" s="107"/>
      <c r="D2068" s="108"/>
      <c r="E2068" s="109"/>
      <c r="F2068" s="108"/>
      <c r="G2068" s="109"/>
      <c r="I2068" s="138"/>
      <c r="J2068" s="132">
        <v>401.15</v>
      </c>
      <c r="K2068" s="132">
        <v>2066</v>
      </c>
      <c r="L2068" s="133">
        <v>71551</v>
      </c>
      <c r="M2068" s="132">
        <v>71.55</v>
      </c>
      <c r="N2068" s="139">
        <v>-8.02</v>
      </c>
    </row>
    <row r="2069" spans="2:14" ht="14.4">
      <c r="B2069" s="106"/>
      <c r="C2069" s="107"/>
      <c r="D2069" s="108"/>
      <c r="E2069" s="109"/>
      <c r="F2069" s="108"/>
      <c r="G2069" s="109"/>
      <c r="I2069" s="138"/>
      <c r="J2069" s="132">
        <v>401.27</v>
      </c>
      <c r="K2069" s="132">
        <v>2067</v>
      </c>
      <c r="L2069" s="133">
        <v>71567</v>
      </c>
      <c r="M2069" s="132">
        <v>71.569999999999993</v>
      </c>
      <c r="N2069" s="139">
        <v>-7.97</v>
      </c>
    </row>
    <row r="2070" spans="2:14" ht="14.4">
      <c r="B2070" s="106"/>
      <c r="C2070" s="107"/>
      <c r="D2070" s="108"/>
      <c r="E2070" s="109"/>
      <c r="F2070" s="108"/>
      <c r="G2070" s="109"/>
      <c r="I2070" s="138"/>
      <c r="J2070" s="132">
        <v>401.39</v>
      </c>
      <c r="K2070" s="132">
        <v>2068</v>
      </c>
      <c r="L2070" s="133">
        <v>71584</v>
      </c>
      <c r="M2070" s="132">
        <v>71.58</v>
      </c>
      <c r="N2070" s="139">
        <v>-8.1</v>
      </c>
    </row>
    <row r="2071" spans="2:14" ht="14.4">
      <c r="B2071" s="106"/>
      <c r="C2071" s="107"/>
      <c r="D2071" s="108"/>
      <c r="E2071" s="109"/>
      <c r="F2071" s="108"/>
      <c r="G2071" s="109"/>
      <c r="I2071" s="138"/>
      <c r="J2071" s="132">
        <v>401.51</v>
      </c>
      <c r="K2071" s="132">
        <v>2069</v>
      </c>
      <c r="L2071" s="133">
        <v>71600</v>
      </c>
      <c r="M2071" s="132">
        <v>71.599999999999994</v>
      </c>
      <c r="N2071" s="139">
        <v>-8.11</v>
      </c>
    </row>
    <row r="2072" spans="2:14" ht="14.4">
      <c r="B2072" s="106"/>
      <c r="C2072" s="107"/>
      <c r="D2072" s="108"/>
      <c r="E2072" s="109"/>
      <c r="F2072" s="108"/>
      <c r="G2072" s="109"/>
      <c r="I2072" s="138"/>
      <c r="J2072" s="132">
        <v>401.63</v>
      </c>
      <c r="K2072" s="132">
        <v>2070</v>
      </c>
      <c r="L2072" s="133">
        <v>71616</v>
      </c>
      <c r="M2072" s="132">
        <v>71.62</v>
      </c>
      <c r="N2072" s="139">
        <v>-8.08</v>
      </c>
    </row>
    <row r="2073" spans="2:14" ht="14.4">
      <c r="B2073" s="106"/>
      <c r="C2073" s="107"/>
      <c r="D2073" s="108"/>
      <c r="E2073" s="109"/>
      <c r="F2073" s="108"/>
      <c r="G2073" s="109"/>
      <c r="I2073" s="138"/>
      <c r="J2073" s="132">
        <v>401.75</v>
      </c>
      <c r="K2073" s="132">
        <v>2071</v>
      </c>
      <c r="L2073" s="133">
        <v>71632</v>
      </c>
      <c r="M2073" s="132">
        <v>71.63</v>
      </c>
      <c r="N2073" s="139">
        <v>-8.3699999999999992</v>
      </c>
    </row>
    <row r="2074" spans="2:14" ht="14.4">
      <c r="B2074" s="106"/>
      <c r="C2074" s="107"/>
      <c r="D2074" s="108"/>
      <c r="E2074" s="109"/>
      <c r="F2074" s="108"/>
      <c r="G2074" s="109"/>
      <c r="I2074" s="138"/>
      <c r="J2074" s="132">
        <v>401.87</v>
      </c>
      <c r="K2074" s="132">
        <v>2072</v>
      </c>
      <c r="L2074" s="133">
        <v>71648</v>
      </c>
      <c r="M2074" s="132">
        <v>71.650000000000006</v>
      </c>
      <c r="N2074" s="139">
        <v>-8.1199999999999992</v>
      </c>
    </row>
    <row r="2075" spans="2:14" ht="14.4">
      <c r="B2075" s="106"/>
      <c r="C2075" s="107"/>
      <c r="D2075" s="108"/>
      <c r="E2075" s="109"/>
      <c r="F2075" s="108"/>
      <c r="G2075" s="109"/>
      <c r="I2075" s="138"/>
      <c r="J2075" s="132">
        <v>401.99</v>
      </c>
      <c r="K2075" s="132">
        <v>2073</v>
      </c>
      <c r="L2075" s="133">
        <v>71664</v>
      </c>
      <c r="M2075" s="132">
        <v>71.66</v>
      </c>
      <c r="N2075" s="139">
        <v>-7.95</v>
      </c>
    </row>
    <row r="2076" spans="2:14" ht="14.4">
      <c r="B2076" s="106"/>
      <c r="C2076" s="107"/>
      <c r="D2076" s="108"/>
      <c r="E2076" s="109"/>
      <c r="F2076" s="108"/>
      <c r="G2076" s="109"/>
      <c r="I2076" s="138"/>
      <c r="J2076" s="132">
        <v>402.11</v>
      </c>
      <c r="K2076" s="132">
        <v>2074</v>
      </c>
      <c r="L2076" s="133">
        <v>71680</v>
      </c>
      <c r="M2076" s="132">
        <v>71.680000000000007</v>
      </c>
      <c r="N2076" s="139">
        <v>-8</v>
      </c>
    </row>
    <row r="2077" spans="2:14" ht="14.4">
      <c r="B2077" s="106"/>
      <c r="C2077" s="107"/>
      <c r="D2077" s="108"/>
      <c r="E2077" s="109"/>
      <c r="F2077" s="108"/>
      <c r="G2077" s="109"/>
      <c r="I2077" s="138"/>
      <c r="J2077" s="132">
        <v>402.23</v>
      </c>
      <c r="K2077" s="132">
        <v>2075</v>
      </c>
      <c r="L2077" s="133">
        <v>71697</v>
      </c>
      <c r="M2077" s="132">
        <v>71.7</v>
      </c>
      <c r="N2077" s="139">
        <v>-7.96</v>
      </c>
    </row>
    <row r="2078" spans="2:14" ht="14.4">
      <c r="B2078" s="106"/>
      <c r="C2078" s="107"/>
      <c r="D2078" s="108"/>
      <c r="E2078" s="109"/>
      <c r="F2078" s="108"/>
      <c r="G2078" s="109"/>
      <c r="I2078" s="138"/>
      <c r="J2078" s="132">
        <v>402.35</v>
      </c>
      <c r="K2078" s="132">
        <v>2076</v>
      </c>
      <c r="L2078" s="133">
        <v>71713</v>
      </c>
      <c r="M2078" s="132">
        <v>71.709999999999994</v>
      </c>
      <c r="N2078" s="139">
        <v>-7.99</v>
      </c>
    </row>
    <row r="2079" spans="2:14" ht="14.4">
      <c r="B2079" s="106"/>
      <c r="C2079" s="107"/>
      <c r="D2079" s="108"/>
      <c r="E2079" s="109"/>
      <c r="F2079" s="108"/>
      <c r="G2079" s="109"/>
      <c r="I2079" s="138"/>
      <c r="J2079" s="132">
        <v>402.47</v>
      </c>
      <c r="K2079" s="132">
        <v>2077</v>
      </c>
      <c r="L2079" s="133">
        <v>71729</v>
      </c>
      <c r="M2079" s="132">
        <v>71.73</v>
      </c>
      <c r="N2079" s="139">
        <v>-7.72</v>
      </c>
    </row>
    <row r="2080" spans="2:14" ht="14.4">
      <c r="B2080" s="106"/>
      <c r="C2080" s="107"/>
      <c r="D2080" s="108"/>
      <c r="E2080" s="109"/>
      <c r="F2080" s="108"/>
      <c r="G2080" s="109"/>
      <c r="I2080" s="138"/>
      <c r="J2080" s="132">
        <v>402.59</v>
      </c>
      <c r="K2080" s="132">
        <v>2078</v>
      </c>
      <c r="L2080" s="133">
        <v>71745</v>
      </c>
      <c r="M2080" s="132">
        <v>71.739999999999995</v>
      </c>
      <c r="N2080" s="139">
        <v>-7.8</v>
      </c>
    </row>
    <row r="2081" spans="2:14" ht="14.4">
      <c r="B2081" s="106"/>
      <c r="C2081" s="107"/>
      <c r="D2081" s="108"/>
      <c r="E2081" s="109"/>
      <c r="F2081" s="108"/>
      <c r="G2081" s="109"/>
      <c r="I2081" s="138"/>
      <c r="J2081" s="132">
        <v>402.71</v>
      </c>
      <c r="K2081" s="132">
        <v>2079</v>
      </c>
      <c r="L2081" s="133">
        <v>71761</v>
      </c>
      <c r="M2081" s="132">
        <v>71.760000000000005</v>
      </c>
      <c r="N2081" s="139">
        <v>-7.88</v>
      </c>
    </row>
    <row r="2082" spans="2:14" ht="14.4">
      <c r="B2082" s="106"/>
      <c r="C2082" s="107"/>
      <c r="D2082" s="108"/>
      <c r="E2082" s="109"/>
      <c r="F2082" s="108"/>
      <c r="G2082" s="109"/>
      <c r="I2082" s="138"/>
      <c r="J2082" s="132">
        <v>402.83</v>
      </c>
      <c r="K2082" s="132">
        <v>2080</v>
      </c>
      <c r="L2082" s="133">
        <v>71777</v>
      </c>
      <c r="M2082" s="132">
        <v>71.78</v>
      </c>
      <c r="N2082" s="139">
        <v>-7.86</v>
      </c>
    </row>
    <row r="2083" spans="2:14" ht="14.4">
      <c r="B2083" s="106"/>
      <c r="C2083" s="107"/>
      <c r="D2083" s="108"/>
      <c r="E2083" s="109"/>
      <c r="F2083" s="108"/>
      <c r="G2083" s="109"/>
      <c r="I2083" s="138"/>
      <c r="J2083" s="132">
        <v>402.95</v>
      </c>
      <c r="K2083" s="132">
        <v>2081</v>
      </c>
      <c r="L2083" s="133">
        <v>71793</v>
      </c>
      <c r="M2083" s="132">
        <v>71.790000000000006</v>
      </c>
      <c r="N2083" s="139">
        <v>-7.82</v>
      </c>
    </row>
    <row r="2084" spans="2:14" ht="14.4">
      <c r="B2084" s="106"/>
      <c r="C2084" s="107"/>
      <c r="D2084" s="108"/>
      <c r="E2084" s="109"/>
      <c r="F2084" s="108"/>
      <c r="G2084" s="109"/>
      <c r="I2084" s="138"/>
      <c r="J2084" s="132">
        <v>403.07</v>
      </c>
      <c r="K2084" s="132">
        <v>2082</v>
      </c>
      <c r="L2084" s="133">
        <v>71809</v>
      </c>
      <c r="M2084" s="132">
        <v>71.81</v>
      </c>
      <c r="N2084" s="139">
        <v>-8.1199999999999992</v>
      </c>
    </row>
    <row r="2085" spans="2:14" ht="14.4">
      <c r="B2085" s="106"/>
      <c r="C2085" s="107"/>
      <c r="D2085" s="108"/>
      <c r="E2085" s="109"/>
      <c r="F2085" s="108"/>
      <c r="G2085" s="109"/>
      <c r="I2085" s="138"/>
      <c r="J2085" s="132">
        <v>403.19</v>
      </c>
      <c r="K2085" s="132">
        <v>2083</v>
      </c>
      <c r="L2085" s="133">
        <v>71826</v>
      </c>
      <c r="M2085" s="132">
        <v>71.83</v>
      </c>
      <c r="N2085" s="139">
        <v>-8.3000000000000007</v>
      </c>
    </row>
    <row r="2086" spans="2:14" ht="14.4">
      <c r="B2086" s="106"/>
      <c r="C2086" s="107"/>
      <c r="D2086" s="108"/>
      <c r="E2086" s="109"/>
      <c r="F2086" s="108"/>
      <c r="G2086" s="109"/>
      <c r="I2086" s="138"/>
      <c r="J2086" s="132">
        <v>403.31</v>
      </c>
      <c r="K2086" s="132">
        <v>2084</v>
      </c>
      <c r="L2086" s="133">
        <v>71842</v>
      </c>
      <c r="M2086" s="132">
        <v>71.84</v>
      </c>
      <c r="N2086" s="139">
        <v>-8.09</v>
      </c>
    </row>
    <row r="2087" spans="2:14" ht="14.4">
      <c r="B2087" s="106"/>
      <c r="C2087" s="107"/>
      <c r="D2087" s="108"/>
      <c r="E2087" s="109"/>
      <c r="F2087" s="108"/>
      <c r="G2087" s="109"/>
      <c r="I2087" s="138"/>
      <c r="J2087" s="132">
        <v>403.43</v>
      </c>
      <c r="K2087" s="132">
        <v>2085</v>
      </c>
      <c r="L2087" s="133">
        <v>71858</v>
      </c>
      <c r="M2087" s="132">
        <v>71.86</v>
      </c>
      <c r="N2087" s="139">
        <v>-8.1</v>
      </c>
    </row>
    <row r="2088" spans="2:14" ht="14.4">
      <c r="B2088" s="106"/>
      <c r="C2088" s="107"/>
      <c r="D2088" s="108"/>
      <c r="E2088" s="109"/>
      <c r="F2088" s="108"/>
      <c r="G2088" s="109"/>
      <c r="I2088" s="138"/>
      <c r="J2088" s="132">
        <v>403.55</v>
      </c>
      <c r="K2088" s="132">
        <v>2086</v>
      </c>
      <c r="L2088" s="133">
        <v>71874</v>
      </c>
      <c r="M2088" s="132">
        <v>71.87</v>
      </c>
      <c r="N2088" s="139">
        <v>-8.01</v>
      </c>
    </row>
    <row r="2089" spans="2:14" ht="14.4">
      <c r="B2089" s="106"/>
      <c r="C2089" s="107"/>
      <c r="D2089" s="108"/>
      <c r="E2089" s="109"/>
      <c r="F2089" s="108"/>
      <c r="G2089" s="109"/>
      <c r="I2089" s="138"/>
      <c r="J2089" s="132">
        <v>403.67</v>
      </c>
      <c r="K2089" s="132">
        <v>2087</v>
      </c>
      <c r="L2089" s="133">
        <v>71890</v>
      </c>
      <c r="M2089" s="132">
        <v>71.89</v>
      </c>
      <c r="N2089" s="139">
        <v>-8.01</v>
      </c>
    </row>
    <row r="2090" spans="2:14" ht="14.4">
      <c r="B2090" s="106"/>
      <c r="C2090" s="107"/>
      <c r="D2090" s="108"/>
      <c r="E2090" s="109"/>
      <c r="F2090" s="108"/>
      <c r="G2090" s="109"/>
      <c r="I2090" s="138"/>
      <c r="J2090" s="132">
        <v>403.79</v>
      </c>
      <c r="K2090" s="132">
        <v>2088</v>
      </c>
      <c r="L2090" s="133">
        <v>71906</v>
      </c>
      <c r="M2090" s="132">
        <v>71.91</v>
      </c>
      <c r="N2090" s="139">
        <v>-8.44</v>
      </c>
    </row>
    <row r="2091" spans="2:14" ht="14.4">
      <c r="B2091" s="106"/>
      <c r="C2091" s="107"/>
      <c r="D2091" s="108"/>
      <c r="E2091" s="109"/>
      <c r="F2091" s="108"/>
      <c r="G2091" s="109"/>
      <c r="I2091" s="138"/>
      <c r="J2091" s="132">
        <v>403.91</v>
      </c>
      <c r="K2091" s="132">
        <v>2089</v>
      </c>
      <c r="L2091" s="133">
        <v>71922</v>
      </c>
      <c r="M2091" s="132">
        <v>71.92</v>
      </c>
      <c r="N2091" s="139">
        <v>-8.69</v>
      </c>
    </row>
    <row r="2092" spans="2:14" ht="14.4">
      <c r="B2092" s="106"/>
      <c r="C2092" s="107"/>
      <c r="D2092" s="108"/>
      <c r="E2092" s="109"/>
      <c r="F2092" s="108"/>
      <c r="G2092" s="109"/>
      <c r="I2092" s="138"/>
      <c r="J2092" s="132">
        <v>404.03</v>
      </c>
      <c r="K2092" s="132">
        <v>2090</v>
      </c>
      <c r="L2092" s="133">
        <v>71939</v>
      </c>
      <c r="M2092" s="132">
        <v>71.94</v>
      </c>
      <c r="N2092" s="139">
        <v>-8.6300000000000008</v>
      </c>
    </row>
    <row r="2093" spans="2:14" ht="14.4">
      <c r="B2093" s="106"/>
      <c r="C2093" s="107"/>
      <c r="D2093" s="108"/>
      <c r="E2093" s="109"/>
      <c r="F2093" s="108"/>
      <c r="G2093" s="109"/>
      <c r="I2093" s="138"/>
      <c r="J2093" s="132">
        <v>404.15</v>
      </c>
      <c r="K2093" s="132">
        <v>2091</v>
      </c>
      <c r="L2093" s="133">
        <v>71955</v>
      </c>
      <c r="M2093" s="132">
        <v>71.95</v>
      </c>
      <c r="N2093" s="139">
        <v>-8.73</v>
      </c>
    </row>
    <row r="2094" spans="2:14" ht="14.4">
      <c r="B2094" s="106"/>
      <c r="C2094" s="107"/>
      <c r="D2094" s="108"/>
      <c r="E2094" s="109"/>
      <c r="F2094" s="108"/>
      <c r="G2094" s="109"/>
      <c r="I2094" s="138"/>
      <c r="J2094" s="132">
        <v>404.27</v>
      </c>
      <c r="K2094" s="132">
        <v>2092</v>
      </c>
      <c r="L2094" s="133">
        <v>71971</v>
      </c>
      <c r="M2094" s="132">
        <v>71.97</v>
      </c>
      <c r="N2094" s="139">
        <v>-8.59</v>
      </c>
    </row>
    <row r="2095" spans="2:14" ht="14.4">
      <c r="B2095" s="106"/>
      <c r="C2095" s="107"/>
      <c r="D2095" s="108"/>
      <c r="E2095" s="109"/>
      <c r="F2095" s="108"/>
      <c r="G2095" s="109"/>
      <c r="I2095" s="138"/>
      <c r="J2095" s="132">
        <v>404.39</v>
      </c>
      <c r="K2095" s="132">
        <v>2093</v>
      </c>
      <c r="L2095" s="133">
        <v>71987</v>
      </c>
      <c r="M2095" s="132">
        <v>71.989999999999995</v>
      </c>
      <c r="N2095" s="139">
        <v>-8.94</v>
      </c>
    </row>
    <row r="2096" spans="2:14" ht="14.4">
      <c r="B2096" s="106"/>
      <c r="C2096" s="107"/>
      <c r="D2096" s="108"/>
      <c r="E2096" s="109"/>
      <c r="F2096" s="108"/>
      <c r="G2096" s="109"/>
      <c r="I2096" s="138"/>
      <c r="J2096" s="132">
        <v>404.51</v>
      </c>
      <c r="K2096" s="132">
        <v>2094</v>
      </c>
      <c r="L2096" s="133">
        <v>72003</v>
      </c>
      <c r="M2096" s="132">
        <v>72</v>
      </c>
      <c r="N2096" s="139">
        <v>-8.91</v>
      </c>
    </row>
    <row r="2097" spans="2:14" ht="14.4">
      <c r="B2097" s="106"/>
      <c r="C2097" s="107"/>
      <c r="D2097" s="108"/>
      <c r="E2097" s="109"/>
      <c r="F2097" s="108"/>
      <c r="G2097" s="109"/>
      <c r="I2097" s="138"/>
      <c r="J2097" s="132">
        <v>404.63</v>
      </c>
      <c r="K2097" s="132">
        <v>2095</v>
      </c>
      <c r="L2097" s="133">
        <v>72019</v>
      </c>
      <c r="M2097" s="132">
        <v>72.02</v>
      </c>
      <c r="N2097" s="139">
        <v>-8.93</v>
      </c>
    </row>
    <row r="2098" spans="2:14" ht="14.4">
      <c r="B2098" s="106"/>
      <c r="C2098" s="107"/>
      <c r="D2098" s="108"/>
      <c r="E2098" s="109"/>
      <c r="F2098" s="108"/>
      <c r="G2098" s="109"/>
      <c r="I2098" s="138"/>
      <c r="J2098" s="132">
        <v>404.75</v>
      </c>
      <c r="K2098" s="132">
        <v>2096</v>
      </c>
      <c r="L2098" s="133">
        <v>72035</v>
      </c>
      <c r="M2098" s="132">
        <v>72.040000000000006</v>
      </c>
      <c r="N2098" s="139">
        <v>-8.76</v>
      </c>
    </row>
    <row r="2099" spans="2:14" ht="14.4">
      <c r="B2099" s="106"/>
      <c r="C2099" s="107"/>
      <c r="D2099" s="108"/>
      <c r="E2099" s="109"/>
      <c r="F2099" s="108"/>
      <c r="G2099" s="109"/>
      <c r="I2099" s="138"/>
      <c r="J2099" s="132">
        <v>404.87</v>
      </c>
      <c r="K2099" s="132">
        <v>2097</v>
      </c>
      <c r="L2099" s="133">
        <v>72051</v>
      </c>
      <c r="M2099" s="132">
        <v>72.05</v>
      </c>
      <c r="N2099" s="139"/>
    </row>
    <row r="2100" spans="2:14" ht="14.4">
      <c r="B2100" s="106"/>
      <c r="C2100" s="107"/>
      <c r="D2100" s="108"/>
      <c r="E2100" s="109"/>
      <c r="F2100" s="108"/>
      <c r="G2100" s="109"/>
      <c r="I2100" s="138"/>
      <c r="J2100" s="132">
        <v>404.99</v>
      </c>
      <c r="K2100" s="132">
        <v>2098</v>
      </c>
      <c r="L2100" s="133">
        <v>72068</v>
      </c>
      <c r="M2100" s="132">
        <v>72.069999999999993</v>
      </c>
      <c r="N2100" s="139">
        <v>-8.91</v>
      </c>
    </row>
    <row r="2101" spans="2:14" ht="14.4">
      <c r="B2101" s="106"/>
      <c r="C2101" s="107"/>
      <c r="D2101" s="108"/>
      <c r="E2101" s="109"/>
      <c r="F2101" s="108"/>
      <c r="G2101" s="109"/>
      <c r="I2101" s="138"/>
      <c r="J2101" s="132">
        <v>405.11</v>
      </c>
      <c r="K2101" s="132">
        <v>2099</v>
      </c>
      <c r="L2101" s="133">
        <v>72084</v>
      </c>
      <c r="M2101" s="132">
        <v>72.08</v>
      </c>
      <c r="N2101" s="139">
        <v>-9</v>
      </c>
    </row>
    <row r="2102" spans="2:14" ht="14.4">
      <c r="B2102" s="106"/>
      <c r="C2102" s="107"/>
      <c r="D2102" s="108"/>
      <c r="E2102" s="109"/>
      <c r="F2102" s="108"/>
      <c r="G2102" s="109"/>
      <c r="I2102" s="138"/>
      <c r="J2102" s="132">
        <v>405.23</v>
      </c>
      <c r="K2102" s="132">
        <v>2100</v>
      </c>
      <c r="L2102" s="133">
        <v>72100</v>
      </c>
      <c r="M2102" s="132">
        <v>72.099999999999994</v>
      </c>
      <c r="N2102" s="139">
        <v>-9.0299999999999994</v>
      </c>
    </row>
    <row r="2103" spans="2:14" ht="14.4">
      <c r="B2103" s="106"/>
      <c r="C2103" s="107"/>
      <c r="D2103" s="108"/>
      <c r="E2103" s="109"/>
      <c r="F2103" s="108"/>
      <c r="G2103" s="109"/>
      <c r="I2103" s="138"/>
      <c r="J2103" s="132">
        <v>405.35</v>
      </c>
      <c r="K2103" s="132">
        <v>2101</v>
      </c>
      <c r="L2103" s="133">
        <v>72116</v>
      </c>
      <c r="M2103" s="132">
        <v>72.12</v>
      </c>
      <c r="N2103" s="139">
        <v>-8.94</v>
      </c>
    </row>
    <row r="2104" spans="2:14" ht="14.4">
      <c r="B2104" s="106"/>
      <c r="C2104" s="107"/>
      <c r="D2104" s="108"/>
      <c r="E2104" s="109"/>
      <c r="F2104" s="108"/>
      <c r="G2104" s="109"/>
      <c r="I2104" s="138"/>
      <c r="J2104" s="132">
        <v>405.47</v>
      </c>
      <c r="K2104" s="132">
        <v>2102</v>
      </c>
      <c r="L2104" s="133">
        <v>72132</v>
      </c>
      <c r="M2104" s="132">
        <v>72.13</v>
      </c>
      <c r="N2104" s="139">
        <v>-8.92</v>
      </c>
    </row>
    <row r="2105" spans="2:14" ht="14.4">
      <c r="B2105" s="106"/>
      <c r="C2105" s="107"/>
      <c r="D2105" s="108"/>
      <c r="E2105" s="109"/>
      <c r="F2105" s="108"/>
      <c r="G2105" s="109"/>
      <c r="I2105" s="138"/>
      <c r="J2105" s="132">
        <v>405.59</v>
      </c>
      <c r="K2105" s="132">
        <v>2103</v>
      </c>
      <c r="L2105" s="133">
        <v>72148</v>
      </c>
      <c r="M2105" s="132">
        <v>72.150000000000006</v>
      </c>
      <c r="N2105" s="139">
        <v>-8.9700000000000006</v>
      </c>
    </row>
    <row r="2106" spans="2:14" ht="14.4">
      <c r="B2106" s="106"/>
      <c r="C2106" s="107"/>
      <c r="D2106" s="108"/>
      <c r="E2106" s="109"/>
      <c r="F2106" s="108"/>
      <c r="G2106" s="109"/>
      <c r="I2106" s="138"/>
      <c r="J2106" s="132">
        <v>405.71</v>
      </c>
      <c r="K2106" s="132">
        <v>2104</v>
      </c>
      <c r="L2106" s="133">
        <v>72164</v>
      </c>
      <c r="M2106" s="132">
        <v>72.16</v>
      </c>
      <c r="N2106" s="139">
        <v>-9</v>
      </c>
    </row>
    <row r="2107" spans="2:14" ht="14.4">
      <c r="B2107" s="106"/>
      <c r="C2107" s="107"/>
      <c r="D2107" s="108"/>
      <c r="E2107" s="109"/>
      <c r="F2107" s="108"/>
      <c r="G2107" s="109"/>
      <c r="I2107" s="138"/>
      <c r="J2107" s="132">
        <v>405.83</v>
      </c>
      <c r="K2107" s="132">
        <v>2105</v>
      </c>
      <c r="L2107" s="133">
        <v>72181</v>
      </c>
      <c r="M2107" s="132">
        <v>72.180000000000007</v>
      </c>
      <c r="N2107" s="139">
        <v>-9.02</v>
      </c>
    </row>
    <row r="2108" spans="2:14" ht="14.4">
      <c r="B2108" s="106"/>
      <c r="C2108" s="107"/>
      <c r="D2108" s="108"/>
      <c r="E2108" s="109"/>
      <c r="F2108" s="108"/>
      <c r="G2108" s="109"/>
      <c r="I2108" s="138"/>
      <c r="J2108" s="132">
        <v>405.95</v>
      </c>
      <c r="K2108" s="132">
        <v>2106</v>
      </c>
      <c r="L2108" s="133">
        <v>72197</v>
      </c>
      <c r="M2108" s="132">
        <v>72.2</v>
      </c>
      <c r="N2108" s="139">
        <v>-9.76</v>
      </c>
    </row>
    <row r="2109" spans="2:14" ht="14.4">
      <c r="B2109" s="106"/>
      <c r="C2109" s="107"/>
      <c r="D2109" s="108"/>
      <c r="E2109" s="109"/>
      <c r="F2109" s="108"/>
      <c r="G2109" s="109"/>
      <c r="I2109" s="138"/>
      <c r="J2109" s="132">
        <v>406.07</v>
      </c>
      <c r="K2109" s="132">
        <v>2107</v>
      </c>
      <c r="L2109" s="133">
        <v>72213</v>
      </c>
      <c r="M2109" s="132">
        <v>72.209999999999994</v>
      </c>
      <c r="N2109" s="139">
        <v>-8.9600000000000009</v>
      </c>
    </row>
    <row r="2110" spans="2:14" ht="14.4">
      <c r="B2110" s="106"/>
      <c r="C2110" s="107"/>
      <c r="D2110" s="108"/>
      <c r="E2110" s="109"/>
      <c r="F2110" s="108"/>
      <c r="G2110" s="109"/>
      <c r="I2110" s="138"/>
      <c r="J2110" s="132">
        <v>406.19</v>
      </c>
      <c r="K2110" s="132">
        <v>2108</v>
      </c>
      <c r="L2110" s="133">
        <v>72229</v>
      </c>
      <c r="M2110" s="132">
        <v>72.23</v>
      </c>
      <c r="N2110" s="139">
        <v>-8.99</v>
      </c>
    </row>
    <row r="2111" spans="2:14" ht="14.4">
      <c r="B2111" s="106"/>
      <c r="C2111" s="107"/>
      <c r="D2111" s="108"/>
      <c r="E2111" s="109"/>
      <c r="F2111" s="108"/>
      <c r="G2111" s="109"/>
      <c r="I2111" s="138"/>
      <c r="J2111" s="132">
        <v>406.31</v>
      </c>
      <c r="K2111" s="132">
        <v>2109</v>
      </c>
      <c r="L2111" s="133">
        <v>72245</v>
      </c>
      <c r="M2111" s="132">
        <v>72.25</v>
      </c>
      <c r="N2111" s="139">
        <v>-9.0399999999999991</v>
      </c>
    </row>
    <row r="2112" spans="2:14" ht="14.4">
      <c r="B2112" s="106"/>
      <c r="C2112" s="107"/>
      <c r="D2112" s="108"/>
      <c r="E2112" s="109"/>
      <c r="F2112" s="108"/>
      <c r="G2112" s="109"/>
      <c r="I2112" s="138"/>
      <c r="J2112" s="132">
        <v>406.43</v>
      </c>
      <c r="K2112" s="132">
        <v>2110</v>
      </c>
      <c r="L2112" s="133">
        <v>72261</v>
      </c>
      <c r="M2112" s="132">
        <v>72.260000000000005</v>
      </c>
      <c r="N2112" s="139"/>
    </row>
    <row r="2113" spans="2:14" ht="14.4">
      <c r="B2113" s="106"/>
      <c r="C2113" s="107"/>
      <c r="D2113" s="108"/>
      <c r="E2113" s="109"/>
      <c r="F2113" s="108"/>
      <c r="G2113" s="109"/>
      <c r="I2113" s="138"/>
      <c r="J2113" s="132">
        <v>406.55</v>
      </c>
      <c r="K2113" s="132">
        <v>2111</v>
      </c>
      <c r="L2113" s="133">
        <v>72277</v>
      </c>
      <c r="M2113" s="132">
        <v>72.28</v>
      </c>
      <c r="N2113" s="139">
        <v>-9.1199999999999992</v>
      </c>
    </row>
    <row r="2114" spans="2:14" ht="14.4">
      <c r="B2114" s="106"/>
      <c r="C2114" s="107"/>
      <c r="D2114" s="108"/>
      <c r="E2114" s="109"/>
      <c r="F2114" s="108"/>
      <c r="G2114" s="109"/>
      <c r="I2114" s="138" t="s">
        <v>113</v>
      </c>
      <c r="J2114" s="132">
        <v>406.67</v>
      </c>
      <c r="K2114" s="132">
        <v>2112</v>
      </c>
      <c r="L2114" s="133">
        <v>72293</v>
      </c>
      <c r="M2114" s="132">
        <v>72.290000000000006</v>
      </c>
      <c r="N2114" s="139">
        <v>-9.36</v>
      </c>
    </row>
    <row r="2115" spans="2:14" ht="14.4">
      <c r="B2115" s="106"/>
      <c r="C2115" s="107"/>
      <c r="D2115" s="108"/>
      <c r="E2115" s="109"/>
      <c r="F2115" s="108"/>
      <c r="G2115" s="109"/>
      <c r="I2115" s="138"/>
      <c r="J2115" s="132">
        <v>406.79</v>
      </c>
      <c r="K2115" s="132">
        <v>2113</v>
      </c>
      <c r="L2115" s="133">
        <v>72318</v>
      </c>
      <c r="M2115" s="132">
        <v>72.319999999999993</v>
      </c>
      <c r="N2115" s="139">
        <v>-9.2799999999999994</v>
      </c>
    </row>
    <row r="2116" spans="2:14" ht="14.4">
      <c r="B2116" s="106"/>
      <c r="C2116" s="107"/>
      <c r="D2116" s="108"/>
      <c r="E2116" s="109"/>
      <c r="F2116" s="108"/>
      <c r="G2116" s="109"/>
      <c r="I2116" s="138"/>
      <c r="J2116" s="132">
        <v>406.91</v>
      </c>
      <c r="K2116" s="132">
        <v>2114</v>
      </c>
      <c r="L2116" s="133">
        <v>72342</v>
      </c>
      <c r="M2116" s="132">
        <v>72.34</v>
      </c>
      <c r="N2116" s="139">
        <v>-9.25</v>
      </c>
    </row>
    <row r="2117" spans="2:14" ht="14.4">
      <c r="B2117" s="106"/>
      <c r="C2117" s="107"/>
      <c r="D2117" s="108"/>
      <c r="E2117" s="109"/>
      <c r="F2117" s="108"/>
      <c r="G2117" s="109"/>
      <c r="I2117" s="138"/>
      <c r="J2117" s="132">
        <v>407.03</v>
      </c>
      <c r="K2117" s="132">
        <v>2115</v>
      </c>
      <c r="L2117" s="133">
        <v>72366</v>
      </c>
      <c r="M2117" s="132">
        <v>72.37</v>
      </c>
      <c r="N2117" s="139">
        <v>-9.25</v>
      </c>
    </row>
    <row r="2118" spans="2:14" ht="14.4">
      <c r="B2118" s="106"/>
      <c r="C2118" s="107"/>
      <c r="D2118" s="108"/>
      <c r="E2118" s="109"/>
      <c r="F2118" s="108"/>
      <c r="G2118" s="109"/>
      <c r="I2118" s="138"/>
      <c r="J2118" s="132">
        <v>407.15</v>
      </c>
      <c r="K2118" s="132">
        <v>2116</v>
      </c>
      <c r="L2118" s="133">
        <v>72390</v>
      </c>
      <c r="M2118" s="132">
        <v>72.39</v>
      </c>
      <c r="N2118" s="139">
        <v>-9</v>
      </c>
    </row>
    <row r="2119" spans="2:14" ht="14.4">
      <c r="B2119" s="106"/>
      <c r="C2119" s="107"/>
      <c r="D2119" s="108"/>
      <c r="E2119" s="109"/>
      <c r="F2119" s="108"/>
      <c r="G2119" s="109"/>
      <c r="I2119" s="138"/>
      <c r="J2119" s="132">
        <v>407.27</v>
      </c>
      <c r="K2119" s="132">
        <v>2117</v>
      </c>
      <c r="L2119" s="133">
        <v>72414</v>
      </c>
      <c r="M2119" s="132">
        <v>72.41</v>
      </c>
      <c r="N2119" s="139">
        <v>-9.07</v>
      </c>
    </row>
    <row r="2120" spans="2:14" ht="14.4">
      <c r="B2120" s="106"/>
      <c r="C2120" s="107"/>
      <c r="D2120" s="108"/>
      <c r="E2120" s="109"/>
      <c r="F2120" s="108"/>
      <c r="G2120" s="109"/>
      <c r="I2120" s="138"/>
      <c r="J2120" s="132">
        <v>407.39</v>
      </c>
      <c r="K2120" s="132">
        <v>2118</v>
      </c>
      <c r="L2120" s="133">
        <v>72438</v>
      </c>
      <c r="M2120" s="132">
        <v>72.44</v>
      </c>
      <c r="N2120" s="139">
        <v>-9.19</v>
      </c>
    </row>
    <row r="2121" spans="2:14" ht="14.4">
      <c r="B2121" s="106"/>
      <c r="C2121" s="107"/>
      <c r="D2121" s="108"/>
      <c r="E2121" s="109"/>
      <c r="F2121" s="108"/>
      <c r="G2121" s="109"/>
      <c r="I2121" s="138"/>
      <c r="J2121" s="132">
        <v>407.51</v>
      </c>
      <c r="K2121" s="132">
        <v>2119</v>
      </c>
      <c r="L2121" s="133">
        <v>72462</v>
      </c>
      <c r="M2121" s="132">
        <v>72.459999999999994</v>
      </c>
      <c r="N2121" s="139">
        <v>-9.24</v>
      </c>
    </row>
    <row r="2122" spans="2:14" ht="14.4">
      <c r="B2122" s="106"/>
      <c r="C2122" s="107"/>
      <c r="D2122" s="108"/>
      <c r="E2122" s="109"/>
      <c r="F2122" s="108"/>
      <c r="G2122" s="109"/>
      <c r="I2122" s="138"/>
      <c r="J2122" s="132">
        <v>407.63</v>
      </c>
      <c r="K2122" s="132">
        <v>2120</v>
      </c>
      <c r="L2122" s="133">
        <v>72486</v>
      </c>
      <c r="M2122" s="132">
        <v>72.489999999999995</v>
      </c>
      <c r="N2122" s="139">
        <v>-9.24</v>
      </c>
    </row>
    <row r="2123" spans="2:14" ht="14.4">
      <c r="B2123" s="106"/>
      <c r="C2123" s="107"/>
      <c r="D2123" s="108"/>
      <c r="E2123" s="109"/>
      <c r="F2123" s="108"/>
      <c r="G2123" s="109"/>
      <c r="I2123" s="138"/>
      <c r="J2123" s="132">
        <v>407.75</v>
      </c>
      <c r="K2123" s="132">
        <v>2121</v>
      </c>
      <c r="L2123" s="133">
        <v>72510</v>
      </c>
      <c r="M2123" s="132">
        <v>72.510000000000005</v>
      </c>
      <c r="N2123" s="139">
        <v>-9.07</v>
      </c>
    </row>
    <row r="2124" spans="2:14" ht="14.4">
      <c r="B2124" s="106"/>
      <c r="C2124" s="107"/>
      <c r="D2124" s="108"/>
      <c r="E2124" s="109"/>
      <c r="F2124" s="108"/>
      <c r="G2124" s="109"/>
      <c r="I2124" s="138"/>
      <c r="J2124" s="132">
        <v>407.87</v>
      </c>
      <c r="K2124" s="132">
        <v>2122</v>
      </c>
      <c r="L2124" s="133">
        <v>72534</v>
      </c>
      <c r="M2124" s="132">
        <v>72.53</v>
      </c>
      <c r="N2124" s="139">
        <v>-9.14</v>
      </c>
    </row>
    <row r="2125" spans="2:14" ht="14.4">
      <c r="B2125" s="106"/>
      <c r="C2125" s="107"/>
      <c r="D2125" s="108"/>
      <c r="E2125" s="109"/>
      <c r="F2125" s="108"/>
      <c r="G2125" s="109"/>
      <c r="I2125" s="138"/>
      <c r="J2125" s="132">
        <v>407.99</v>
      </c>
      <c r="K2125" s="132">
        <v>2123</v>
      </c>
      <c r="L2125" s="133">
        <v>72558</v>
      </c>
      <c r="M2125" s="132">
        <v>72.56</v>
      </c>
      <c r="N2125" s="139">
        <v>-9.06</v>
      </c>
    </row>
    <row r="2126" spans="2:14" ht="14.4">
      <c r="B2126" s="106"/>
      <c r="C2126" s="107"/>
      <c r="D2126" s="108"/>
      <c r="E2126" s="109"/>
      <c r="F2126" s="108"/>
      <c r="G2126" s="109"/>
      <c r="I2126" s="138"/>
      <c r="J2126" s="132">
        <v>408.11</v>
      </c>
      <c r="K2126" s="132">
        <v>2124</v>
      </c>
      <c r="L2126" s="133">
        <v>72582</v>
      </c>
      <c r="M2126" s="132">
        <v>72.58</v>
      </c>
      <c r="N2126" s="139">
        <v>-8.86</v>
      </c>
    </row>
    <row r="2127" spans="2:14" ht="14.4">
      <c r="B2127" s="106"/>
      <c r="C2127" s="107"/>
      <c r="D2127" s="108"/>
      <c r="E2127" s="109"/>
      <c r="F2127" s="108"/>
      <c r="G2127" s="109"/>
      <c r="I2127" s="138"/>
      <c r="J2127" s="132">
        <v>408.23</v>
      </c>
      <c r="K2127" s="132">
        <v>2125</v>
      </c>
      <c r="L2127" s="133">
        <v>72606</v>
      </c>
      <c r="M2127" s="132">
        <v>72.61</v>
      </c>
      <c r="N2127" s="139">
        <v>-9.16</v>
      </c>
    </row>
    <row r="2128" spans="2:14" ht="14.4">
      <c r="B2128" s="106"/>
      <c r="C2128" s="107"/>
      <c r="D2128" s="108"/>
      <c r="E2128" s="109"/>
      <c r="F2128" s="108"/>
      <c r="G2128" s="109"/>
      <c r="I2128" s="138"/>
      <c r="J2128" s="132">
        <v>408.35</v>
      </c>
      <c r="K2128" s="132">
        <v>2126</v>
      </c>
      <c r="L2128" s="133">
        <v>72630</v>
      </c>
      <c r="M2128" s="132">
        <v>72.63</v>
      </c>
      <c r="N2128" s="139">
        <v>-9.07</v>
      </c>
    </row>
    <row r="2129" spans="2:14" ht="14.4">
      <c r="B2129" s="106"/>
      <c r="C2129" s="107"/>
      <c r="D2129" s="108"/>
      <c r="E2129" s="109"/>
      <c r="F2129" s="108"/>
      <c r="G2129" s="109"/>
      <c r="I2129" s="138"/>
      <c r="J2129" s="132">
        <v>408.47</v>
      </c>
      <c r="K2129" s="132">
        <v>2127</v>
      </c>
      <c r="L2129" s="133">
        <v>72654</v>
      </c>
      <c r="M2129" s="132">
        <v>72.650000000000006</v>
      </c>
      <c r="N2129" s="139">
        <v>-9.01</v>
      </c>
    </row>
    <row r="2130" spans="2:14" ht="14.4">
      <c r="B2130" s="106"/>
      <c r="C2130" s="107"/>
      <c r="D2130" s="108"/>
      <c r="E2130" s="109"/>
      <c r="F2130" s="108"/>
      <c r="G2130" s="109"/>
      <c r="I2130" s="138"/>
      <c r="J2130" s="132">
        <v>408.59</v>
      </c>
      <c r="K2130" s="132">
        <v>2128</v>
      </c>
      <c r="L2130" s="133">
        <v>72678</v>
      </c>
      <c r="M2130" s="132">
        <v>72.680000000000007</v>
      </c>
      <c r="N2130" s="139">
        <v>-9.16</v>
      </c>
    </row>
    <row r="2131" spans="2:14" ht="14.4">
      <c r="B2131" s="106"/>
      <c r="C2131" s="107"/>
      <c r="D2131" s="108"/>
      <c r="E2131" s="109"/>
      <c r="F2131" s="108"/>
      <c r="G2131" s="109"/>
      <c r="I2131" s="138"/>
      <c r="J2131" s="132">
        <v>408.71</v>
      </c>
      <c r="K2131" s="132">
        <v>2129</v>
      </c>
      <c r="L2131" s="133">
        <v>72702</v>
      </c>
      <c r="M2131" s="132">
        <v>72.7</v>
      </c>
      <c r="N2131" s="139">
        <v>-9.01</v>
      </c>
    </row>
    <row r="2132" spans="2:14" ht="14.4">
      <c r="B2132" s="106"/>
      <c r="C2132" s="107"/>
      <c r="D2132" s="108"/>
      <c r="E2132" s="109"/>
      <c r="F2132" s="108"/>
      <c r="G2132" s="109"/>
      <c r="I2132" s="138"/>
      <c r="J2132" s="132">
        <v>408.83</v>
      </c>
      <c r="K2132" s="132">
        <v>2130</v>
      </c>
      <c r="L2132" s="133">
        <v>72726</v>
      </c>
      <c r="M2132" s="132">
        <v>72.73</v>
      </c>
      <c r="N2132" s="139">
        <v>-9.0399999999999991</v>
      </c>
    </row>
    <row r="2133" spans="2:14" ht="14.4">
      <c r="B2133" s="106"/>
      <c r="C2133" s="107"/>
      <c r="D2133" s="108"/>
      <c r="E2133" s="109"/>
      <c r="F2133" s="108"/>
      <c r="G2133" s="109"/>
      <c r="I2133" s="138"/>
      <c r="J2133" s="132">
        <v>408.95</v>
      </c>
      <c r="K2133" s="132">
        <v>2131</v>
      </c>
      <c r="L2133" s="133">
        <v>72750</v>
      </c>
      <c r="M2133" s="132">
        <v>72.75</v>
      </c>
      <c r="N2133" s="139">
        <v>-9.0299999999999994</v>
      </c>
    </row>
    <row r="2134" spans="2:14" ht="14.4">
      <c r="B2134" s="106"/>
      <c r="C2134" s="107"/>
      <c r="D2134" s="108"/>
      <c r="E2134" s="109"/>
      <c r="F2134" s="108"/>
      <c r="G2134" s="109"/>
      <c r="I2134" s="138"/>
      <c r="J2134" s="132">
        <v>409.07</v>
      </c>
      <c r="K2134" s="132">
        <v>2132</v>
      </c>
      <c r="L2134" s="133">
        <v>72775</v>
      </c>
      <c r="M2134" s="132">
        <v>72.77</v>
      </c>
      <c r="N2134" s="139">
        <v>-9.0299999999999994</v>
      </c>
    </row>
    <row r="2135" spans="2:14" ht="14.4">
      <c r="B2135" s="106"/>
      <c r="C2135" s="107"/>
      <c r="D2135" s="108"/>
      <c r="E2135" s="109"/>
      <c r="F2135" s="108"/>
      <c r="G2135" s="109"/>
      <c r="I2135" s="138"/>
      <c r="J2135" s="132">
        <v>409.19</v>
      </c>
      <c r="K2135" s="132">
        <v>2133</v>
      </c>
      <c r="L2135" s="133">
        <v>72799</v>
      </c>
      <c r="M2135" s="132">
        <v>72.8</v>
      </c>
      <c r="N2135" s="139">
        <v>-9.0500000000000007</v>
      </c>
    </row>
    <row r="2136" spans="2:14" ht="14.4">
      <c r="B2136" s="106"/>
      <c r="C2136" s="107"/>
      <c r="D2136" s="108"/>
      <c r="E2136" s="109"/>
      <c r="F2136" s="108"/>
      <c r="G2136" s="109"/>
      <c r="I2136" s="138"/>
      <c r="J2136" s="132">
        <v>409.31</v>
      </c>
      <c r="K2136" s="132">
        <v>2134</v>
      </c>
      <c r="L2136" s="133">
        <v>72823</v>
      </c>
      <c r="M2136" s="132">
        <v>72.819999999999993</v>
      </c>
      <c r="N2136" s="139">
        <v>-9.1300000000000008</v>
      </c>
    </row>
    <row r="2137" spans="2:14" ht="14.4">
      <c r="B2137" s="106"/>
      <c r="C2137" s="107"/>
      <c r="D2137" s="108"/>
      <c r="E2137" s="109"/>
      <c r="F2137" s="108"/>
      <c r="G2137" s="109"/>
      <c r="I2137" s="138"/>
      <c r="J2137" s="132">
        <v>409.43</v>
      </c>
      <c r="K2137" s="132">
        <v>2135</v>
      </c>
      <c r="L2137" s="133">
        <v>72847</v>
      </c>
      <c r="M2137" s="132">
        <v>72.849999999999994</v>
      </c>
      <c r="N2137" s="139">
        <v>-9.0399999999999991</v>
      </c>
    </row>
    <row r="2138" spans="2:14" ht="14.4">
      <c r="B2138" s="106"/>
      <c r="C2138" s="107"/>
      <c r="D2138" s="108"/>
      <c r="E2138" s="109"/>
      <c r="F2138" s="108"/>
      <c r="G2138" s="109"/>
      <c r="I2138" s="138"/>
      <c r="J2138" s="132">
        <v>409.55</v>
      </c>
      <c r="K2138" s="132">
        <v>2136</v>
      </c>
      <c r="L2138" s="133">
        <v>72871</v>
      </c>
      <c r="M2138" s="132">
        <v>72.87</v>
      </c>
      <c r="N2138" s="139">
        <v>-9.06</v>
      </c>
    </row>
    <row r="2139" spans="2:14" ht="14.4">
      <c r="B2139" s="106"/>
      <c r="C2139" s="107"/>
      <c r="D2139" s="108"/>
      <c r="E2139" s="109"/>
      <c r="F2139" s="108"/>
      <c r="G2139" s="109"/>
      <c r="I2139" s="138"/>
      <c r="J2139" s="132">
        <v>409.67</v>
      </c>
      <c r="K2139" s="132">
        <v>2137</v>
      </c>
      <c r="L2139" s="133">
        <v>72895</v>
      </c>
      <c r="M2139" s="132">
        <v>72.89</v>
      </c>
      <c r="N2139" s="139">
        <v>-8.9</v>
      </c>
    </row>
    <row r="2140" spans="2:14" ht="14.4">
      <c r="B2140" s="106"/>
      <c r="C2140" s="107"/>
      <c r="D2140" s="108"/>
      <c r="E2140" s="109"/>
      <c r="F2140" s="108"/>
      <c r="G2140" s="109"/>
      <c r="I2140" s="138"/>
      <c r="J2140" s="132">
        <v>409.79</v>
      </c>
      <c r="K2140" s="132">
        <v>2138</v>
      </c>
      <c r="L2140" s="133">
        <v>72919</v>
      </c>
      <c r="M2140" s="132">
        <v>72.92</v>
      </c>
      <c r="N2140" s="139">
        <v>-8.9600000000000009</v>
      </c>
    </row>
    <row r="2141" spans="2:14" ht="14.4">
      <c r="B2141" s="106"/>
      <c r="C2141" s="107"/>
      <c r="D2141" s="108"/>
      <c r="E2141" s="109"/>
      <c r="F2141" s="108"/>
      <c r="G2141" s="109"/>
      <c r="I2141" s="138"/>
      <c r="J2141" s="132">
        <v>409.91</v>
      </c>
      <c r="K2141" s="132">
        <v>2139</v>
      </c>
      <c r="L2141" s="133">
        <v>72943</v>
      </c>
      <c r="M2141" s="132">
        <v>72.94</v>
      </c>
      <c r="N2141" s="139">
        <v>-8.83</v>
      </c>
    </row>
    <row r="2142" spans="2:14" ht="14.4">
      <c r="B2142" s="106"/>
      <c r="C2142" s="107"/>
      <c r="D2142" s="108"/>
      <c r="E2142" s="109"/>
      <c r="F2142" s="108"/>
      <c r="G2142" s="109"/>
      <c r="I2142" s="138"/>
      <c r="J2142" s="132">
        <v>410.03</v>
      </c>
      <c r="K2142" s="132">
        <v>2140</v>
      </c>
      <c r="L2142" s="133">
        <v>72967</v>
      </c>
      <c r="M2142" s="132">
        <v>72.97</v>
      </c>
      <c r="N2142" s="139">
        <v>-8.98</v>
      </c>
    </row>
    <row r="2143" spans="2:14" ht="14.4">
      <c r="B2143" s="106"/>
      <c r="C2143" s="107"/>
      <c r="D2143" s="108"/>
      <c r="E2143" s="109"/>
      <c r="F2143" s="108"/>
      <c r="G2143" s="109"/>
      <c r="I2143" s="138"/>
      <c r="J2143" s="132">
        <v>410.15</v>
      </c>
      <c r="K2143" s="132">
        <v>2141</v>
      </c>
      <c r="L2143" s="133">
        <v>72991</v>
      </c>
      <c r="M2143" s="132">
        <v>72.989999999999995</v>
      </c>
      <c r="N2143" s="139">
        <v>-8.85</v>
      </c>
    </row>
    <row r="2144" spans="2:14" ht="14.4">
      <c r="B2144" s="106"/>
      <c r="C2144" s="107"/>
      <c r="D2144" s="108"/>
      <c r="E2144" s="109"/>
      <c r="F2144" s="108"/>
      <c r="G2144" s="109"/>
      <c r="I2144" s="138"/>
      <c r="J2144" s="132">
        <v>410.27</v>
      </c>
      <c r="K2144" s="132">
        <v>2142</v>
      </c>
      <c r="L2144" s="133">
        <v>73015</v>
      </c>
      <c r="M2144" s="132">
        <v>73.02</v>
      </c>
      <c r="N2144" s="139">
        <v>-8.58</v>
      </c>
    </row>
    <row r="2145" spans="2:14" ht="14.4">
      <c r="B2145" s="106"/>
      <c r="C2145" s="107"/>
      <c r="D2145" s="108"/>
      <c r="E2145" s="109"/>
      <c r="F2145" s="108"/>
      <c r="G2145" s="109"/>
      <c r="I2145" s="138"/>
      <c r="J2145" s="132">
        <v>410.39</v>
      </c>
      <c r="K2145" s="132">
        <v>2143</v>
      </c>
      <c r="L2145" s="133">
        <v>73039</v>
      </c>
      <c r="M2145" s="132">
        <v>73.040000000000006</v>
      </c>
      <c r="N2145" s="139">
        <v>-8.61</v>
      </c>
    </row>
    <row r="2146" spans="2:14" ht="14.4">
      <c r="B2146" s="106"/>
      <c r="C2146" s="107"/>
      <c r="D2146" s="108"/>
      <c r="E2146" s="109"/>
      <c r="F2146" s="108"/>
      <c r="G2146" s="109"/>
      <c r="I2146" s="138"/>
      <c r="J2146" s="132">
        <v>410.51</v>
      </c>
      <c r="K2146" s="132">
        <v>2144</v>
      </c>
      <c r="L2146" s="133">
        <v>73063</v>
      </c>
      <c r="M2146" s="132">
        <v>73.06</v>
      </c>
      <c r="N2146" s="139">
        <v>-8.75</v>
      </c>
    </row>
    <row r="2147" spans="2:14" ht="14.4">
      <c r="B2147" s="106"/>
      <c r="C2147" s="107"/>
      <c r="D2147" s="108"/>
      <c r="E2147" s="109"/>
      <c r="F2147" s="108"/>
      <c r="G2147" s="109"/>
      <c r="I2147" s="138"/>
      <c r="J2147" s="132">
        <v>410.63</v>
      </c>
      <c r="K2147" s="132">
        <v>2145</v>
      </c>
      <c r="L2147" s="133">
        <v>73087</v>
      </c>
      <c r="M2147" s="132">
        <v>73.09</v>
      </c>
      <c r="N2147" s="139">
        <v>-9</v>
      </c>
    </row>
    <row r="2148" spans="2:14" ht="14.4">
      <c r="B2148" s="106"/>
      <c r="C2148" s="107"/>
      <c r="D2148" s="108"/>
      <c r="E2148" s="109"/>
      <c r="F2148" s="108"/>
      <c r="G2148" s="109"/>
      <c r="I2148" s="138"/>
      <c r="J2148" s="132">
        <v>410.75</v>
      </c>
      <c r="K2148" s="132">
        <v>2146</v>
      </c>
      <c r="L2148" s="133">
        <v>73111</v>
      </c>
      <c r="M2148" s="132">
        <v>73.11</v>
      </c>
      <c r="N2148" s="139">
        <v>-8.6</v>
      </c>
    </row>
    <row r="2149" spans="2:14" ht="14.4">
      <c r="B2149" s="106"/>
      <c r="C2149" s="107"/>
      <c r="D2149" s="108"/>
      <c r="E2149" s="109"/>
      <c r="F2149" s="108"/>
      <c r="G2149" s="109"/>
      <c r="I2149" s="138"/>
      <c r="J2149" s="132">
        <v>410.87</v>
      </c>
      <c r="K2149" s="132">
        <v>2147</v>
      </c>
      <c r="L2149" s="133">
        <v>73135</v>
      </c>
      <c r="M2149" s="132">
        <v>73.14</v>
      </c>
      <c r="N2149" s="139">
        <v>-8.77</v>
      </c>
    </row>
    <row r="2150" spans="2:14" ht="14.4">
      <c r="B2150" s="106"/>
      <c r="C2150" s="107"/>
      <c r="D2150" s="108"/>
      <c r="E2150" s="109"/>
      <c r="F2150" s="108"/>
      <c r="G2150" s="109"/>
      <c r="I2150" s="138"/>
      <c r="J2150" s="132">
        <v>410.99</v>
      </c>
      <c r="K2150" s="132">
        <v>2148</v>
      </c>
      <c r="L2150" s="133">
        <v>73159</v>
      </c>
      <c r="M2150" s="132">
        <v>73.16</v>
      </c>
      <c r="N2150" s="139">
        <v>-8.93</v>
      </c>
    </row>
    <row r="2151" spans="2:14" ht="14.4">
      <c r="B2151" s="106"/>
      <c r="C2151" s="107"/>
      <c r="D2151" s="108"/>
      <c r="E2151" s="109"/>
      <c r="F2151" s="108"/>
      <c r="G2151" s="109"/>
      <c r="I2151" s="138"/>
      <c r="J2151" s="132">
        <v>411.11</v>
      </c>
      <c r="K2151" s="132">
        <v>2149</v>
      </c>
      <c r="L2151" s="133">
        <v>73183</v>
      </c>
      <c r="M2151" s="132">
        <v>73.180000000000007</v>
      </c>
      <c r="N2151" s="139">
        <v>-8.8800000000000008</v>
      </c>
    </row>
    <row r="2152" spans="2:14" ht="14.4">
      <c r="B2152" s="106"/>
      <c r="C2152" s="107"/>
      <c r="D2152" s="108"/>
      <c r="E2152" s="109"/>
      <c r="F2152" s="108"/>
      <c r="G2152" s="109"/>
      <c r="I2152" s="138"/>
      <c r="J2152" s="132">
        <v>411.23</v>
      </c>
      <c r="K2152" s="132">
        <v>2150</v>
      </c>
      <c r="L2152" s="133">
        <v>73208</v>
      </c>
      <c r="M2152" s="132">
        <v>73.209999999999994</v>
      </c>
      <c r="N2152" s="139">
        <v>-8.94</v>
      </c>
    </row>
    <row r="2153" spans="2:14" ht="14.4">
      <c r="B2153" s="106"/>
      <c r="C2153" s="107"/>
      <c r="D2153" s="108"/>
      <c r="E2153" s="109"/>
      <c r="F2153" s="108"/>
      <c r="G2153" s="109"/>
      <c r="I2153" s="138"/>
      <c r="J2153" s="132">
        <v>411.35</v>
      </c>
      <c r="K2153" s="132">
        <v>2151</v>
      </c>
      <c r="L2153" s="133">
        <v>73232</v>
      </c>
      <c r="M2153" s="132">
        <v>73.23</v>
      </c>
      <c r="N2153" s="139">
        <v>-9.06</v>
      </c>
    </row>
    <row r="2154" spans="2:14" ht="14.4">
      <c r="B2154" s="106"/>
      <c r="C2154" s="107"/>
      <c r="D2154" s="108"/>
      <c r="E2154" s="109"/>
      <c r="F2154" s="108"/>
      <c r="G2154" s="109"/>
      <c r="I2154" s="138"/>
      <c r="J2154" s="132">
        <v>411.47</v>
      </c>
      <c r="K2154" s="132">
        <v>2152</v>
      </c>
      <c r="L2154" s="133">
        <v>73256</v>
      </c>
      <c r="M2154" s="132">
        <v>73.260000000000005</v>
      </c>
      <c r="N2154" s="139">
        <v>-8.84</v>
      </c>
    </row>
    <row r="2155" spans="2:14" ht="14.4">
      <c r="B2155" s="106"/>
      <c r="C2155" s="107"/>
      <c r="D2155" s="108"/>
      <c r="E2155" s="109"/>
      <c r="F2155" s="108"/>
      <c r="G2155" s="109"/>
      <c r="I2155" s="138"/>
      <c r="J2155" s="132">
        <v>411.59</v>
      </c>
      <c r="K2155" s="132">
        <v>2153</v>
      </c>
      <c r="L2155" s="133">
        <v>73280</v>
      </c>
      <c r="M2155" s="132">
        <v>73.28</v>
      </c>
      <c r="N2155" s="139">
        <v>-8.73</v>
      </c>
    </row>
    <row r="2156" spans="2:14" ht="14.4">
      <c r="B2156" s="110"/>
      <c r="C2156" s="107"/>
      <c r="D2156" s="111"/>
      <c r="E2156" s="109"/>
      <c r="F2156" s="108"/>
      <c r="G2156" s="109"/>
      <c r="I2156" s="138"/>
      <c r="J2156" s="132">
        <v>411.71</v>
      </c>
      <c r="K2156" s="132">
        <v>2154</v>
      </c>
      <c r="L2156" s="133">
        <v>73304</v>
      </c>
      <c r="M2156" s="132">
        <v>73.3</v>
      </c>
      <c r="N2156" s="139">
        <v>-8.57</v>
      </c>
    </row>
    <row r="2157" spans="2:14" ht="14.4">
      <c r="B2157" s="110"/>
      <c r="C2157" s="107"/>
      <c r="D2157" s="111"/>
      <c r="E2157" s="109"/>
      <c r="F2157" s="108"/>
      <c r="G2157" s="109"/>
      <c r="I2157" s="138"/>
      <c r="J2157" s="132">
        <v>411.83</v>
      </c>
      <c r="K2157" s="132">
        <v>2155</v>
      </c>
      <c r="L2157" s="133">
        <v>73328</v>
      </c>
      <c r="M2157" s="132">
        <v>73.33</v>
      </c>
      <c r="N2157" s="139">
        <v>-8.3800000000000008</v>
      </c>
    </row>
    <row r="2158" spans="2:14" ht="14.4">
      <c r="B2158" s="110"/>
      <c r="C2158" s="107"/>
      <c r="D2158" s="111"/>
      <c r="E2158" s="109"/>
      <c r="F2158" s="108"/>
      <c r="G2158" s="109"/>
      <c r="I2158" s="138"/>
      <c r="J2158" s="132">
        <v>411.95</v>
      </c>
      <c r="K2158" s="132">
        <v>2156</v>
      </c>
      <c r="L2158" s="133">
        <v>73352</v>
      </c>
      <c r="M2158" s="132">
        <v>73.349999999999994</v>
      </c>
      <c r="N2158" s="139">
        <v>-8.2799999999999994</v>
      </c>
    </row>
    <row r="2159" spans="2:14" ht="14.4">
      <c r="B2159" s="110"/>
      <c r="C2159" s="107"/>
      <c r="D2159" s="111"/>
      <c r="E2159" s="109"/>
      <c r="F2159" s="108"/>
      <c r="G2159" s="109"/>
      <c r="I2159" s="138"/>
      <c r="J2159" s="132">
        <v>412.07</v>
      </c>
      <c r="K2159" s="132">
        <v>2157</v>
      </c>
      <c r="L2159" s="133">
        <v>73376</v>
      </c>
      <c r="M2159" s="132">
        <v>73.38</v>
      </c>
      <c r="N2159" s="139">
        <v>-8.35</v>
      </c>
    </row>
    <row r="2160" spans="2:14" ht="14.4">
      <c r="B2160" s="110"/>
      <c r="C2160" s="107"/>
      <c r="D2160" s="111"/>
      <c r="E2160" s="109"/>
      <c r="F2160" s="108"/>
      <c r="G2160" s="109"/>
      <c r="I2160" s="138"/>
      <c r="J2160" s="132">
        <v>412.19</v>
      </c>
      <c r="K2160" s="132">
        <v>2158</v>
      </c>
      <c r="L2160" s="133">
        <v>73400</v>
      </c>
      <c r="M2160" s="132">
        <v>73.400000000000006</v>
      </c>
      <c r="N2160" s="139">
        <v>-8.48</v>
      </c>
    </row>
    <row r="2161" spans="2:14" ht="14.4">
      <c r="B2161" s="110"/>
      <c r="C2161" s="107"/>
      <c r="D2161" s="111"/>
      <c r="E2161" s="109"/>
      <c r="F2161" s="108"/>
      <c r="G2161" s="109"/>
      <c r="I2161" s="138"/>
      <c r="J2161" s="132">
        <v>412.31</v>
      </c>
      <c r="K2161" s="132">
        <v>2159</v>
      </c>
      <c r="L2161" s="133">
        <v>73424</v>
      </c>
      <c r="M2161" s="132">
        <v>73.42</v>
      </c>
      <c r="N2161" s="139">
        <v>-8.8800000000000008</v>
      </c>
    </row>
    <row r="2162" spans="2:14" ht="14.4">
      <c r="B2162" s="110"/>
      <c r="C2162" s="107"/>
      <c r="D2162" s="111"/>
      <c r="E2162" s="109"/>
      <c r="F2162" s="108"/>
      <c r="G2162" s="109"/>
      <c r="I2162" s="138"/>
      <c r="J2162" s="132">
        <v>412.43</v>
      </c>
      <c r="K2162" s="132">
        <v>2160</v>
      </c>
      <c r="L2162" s="133">
        <v>73448</v>
      </c>
      <c r="M2162" s="132">
        <v>73.45</v>
      </c>
      <c r="N2162" s="139">
        <v>-8.73</v>
      </c>
    </row>
    <row r="2163" spans="2:14" ht="14.4">
      <c r="B2163" s="110"/>
      <c r="C2163" s="107"/>
      <c r="D2163" s="111"/>
      <c r="E2163" s="109"/>
      <c r="F2163" s="108"/>
      <c r="G2163" s="109"/>
      <c r="I2163" s="138"/>
      <c r="J2163" s="132">
        <v>412.55</v>
      </c>
      <c r="K2163" s="132">
        <v>2161</v>
      </c>
      <c r="L2163" s="133">
        <v>73472</v>
      </c>
      <c r="M2163" s="132">
        <v>73.47</v>
      </c>
      <c r="N2163" s="139">
        <v>-8.66</v>
      </c>
    </row>
    <row r="2164" spans="2:14" ht="14.4">
      <c r="B2164" s="110"/>
      <c r="C2164" s="107"/>
      <c r="D2164" s="111"/>
      <c r="E2164" s="109"/>
      <c r="F2164" s="108"/>
      <c r="G2164" s="109"/>
      <c r="I2164" s="138"/>
      <c r="J2164" s="132">
        <v>412.67</v>
      </c>
      <c r="K2164" s="132">
        <v>2162</v>
      </c>
      <c r="L2164" s="133">
        <v>73496</v>
      </c>
      <c r="M2164" s="132">
        <v>73.5</v>
      </c>
      <c r="N2164" s="139">
        <v>-8.66</v>
      </c>
    </row>
    <row r="2165" spans="2:14" ht="14.4">
      <c r="B2165" s="110"/>
      <c r="C2165" s="107"/>
      <c r="D2165" s="111"/>
      <c r="E2165" s="109"/>
      <c r="F2165" s="108"/>
      <c r="G2165" s="109"/>
      <c r="I2165" s="138"/>
      <c r="J2165" s="132">
        <v>412.79</v>
      </c>
      <c r="K2165" s="132">
        <v>2163</v>
      </c>
      <c r="L2165" s="133">
        <v>73520</v>
      </c>
      <c r="M2165" s="132">
        <v>73.52</v>
      </c>
      <c r="N2165" s="139">
        <v>-8.6999999999999993</v>
      </c>
    </row>
    <row r="2166" spans="2:14" ht="14.4">
      <c r="B2166" s="110"/>
      <c r="C2166" s="107"/>
      <c r="D2166" s="111"/>
      <c r="E2166" s="109"/>
      <c r="F2166" s="108"/>
      <c r="G2166" s="109"/>
      <c r="I2166" s="138"/>
      <c r="J2166" s="132">
        <v>412.91</v>
      </c>
      <c r="K2166" s="132">
        <v>2164</v>
      </c>
      <c r="L2166" s="133">
        <v>73544</v>
      </c>
      <c r="M2166" s="132">
        <v>73.540000000000006</v>
      </c>
      <c r="N2166" s="139">
        <v>-8.86</v>
      </c>
    </row>
    <row r="2167" spans="2:14" ht="14.4">
      <c r="B2167" s="110"/>
      <c r="C2167" s="107"/>
      <c r="D2167" s="111"/>
      <c r="E2167" s="109"/>
      <c r="F2167" s="108"/>
      <c r="G2167" s="109"/>
      <c r="I2167" s="138"/>
      <c r="J2167" s="132">
        <v>413.03</v>
      </c>
      <c r="K2167" s="132">
        <v>2165</v>
      </c>
      <c r="L2167" s="133">
        <v>73568</v>
      </c>
      <c r="M2167" s="132">
        <v>73.569999999999993</v>
      </c>
      <c r="N2167" s="139">
        <v>-8.8699999999999992</v>
      </c>
    </row>
    <row r="2168" spans="2:14" ht="14.4">
      <c r="B2168" s="110"/>
      <c r="C2168" s="107"/>
      <c r="D2168" s="111"/>
      <c r="E2168" s="109"/>
      <c r="F2168" s="108"/>
      <c r="G2168" s="109"/>
      <c r="I2168" s="138"/>
      <c r="J2168" s="132">
        <v>413.15</v>
      </c>
      <c r="K2168" s="132">
        <v>2166</v>
      </c>
      <c r="L2168" s="133">
        <v>73592</v>
      </c>
      <c r="M2168" s="132">
        <v>73.59</v>
      </c>
      <c r="N2168" s="139">
        <v>-8.92</v>
      </c>
    </row>
    <row r="2169" spans="2:14" ht="14.4">
      <c r="B2169" s="110"/>
      <c r="C2169" s="107"/>
      <c r="D2169" s="111"/>
      <c r="E2169" s="109"/>
      <c r="F2169" s="108"/>
      <c r="G2169" s="109"/>
      <c r="I2169" s="138"/>
      <c r="J2169" s="132">
        <v>413.27</v>
      </c>
      <c r="K2169" s="132">
        <v>2167</v>
      </c>
      <c r="L2169" s="133">
        <v>73616</v>
      </c>
      <c r="M2169" s="132">
        <v>73.62</v>
      </c>
      <c r="N2169" s="139">
        <v>-8.83</v>
      </c>
    </row>
    <row r="2170" spans="2:14" ht="14.4">
      <c r="B2170" s="110"/>
      <c r="C2170" s="107"/>
      <c r="D2170" s="111"/>
      <c r="E2170" s="109"/>
      <c r="F2170" s="108"/>
      <c r="G2170" s="109"/>
      <c r="I2170" s="138"/>
      <c r="J2170" s="132">
        <v>413.39</v>
      </c>
      <c r="K2170" s="132">
        <v>2168</v>
      </c>
      <c r="L2170" s="133">
        <v>73641</v>
      </c>
      <c r="M2170" s="132">
        <v>73.64</v>
      </c>
      <c r="N2170" s="139">
        <v>-9.0299999999999994</v>
      </c>
    </row>
    <row r="2171" spans="2:14" ht="14.4">
      <c r="B2171" s="110"/>
      <c r="C2171" s="107"/>
      <c r="D2171" s="111"/>
      <c r="E2171" s="109"/>
      <c r="F2171" s="108"/>
      <c r="G2171" s="109"/>
      <c r="I2171" s="138"/>
      <c r="J2171" s="132">
        <v>413.51</v>
      </c>
      <c r="K2171" s="132">
        <v>2169</v>
      </c>
      <c r="L2171" s="133">
        <v>73665</v>
      </c>
      <c r="M2171" s="132">
        <v>73.66</v>
      </c>
      <c r="N2171" s="139">
        <v>-9.41</v>
      </c>
    </row>
    <row r="2172" spans="2:14" ht="14.4">
      <c r="B2172" s="110"/>
      <c r="C2172" s="107"/>
      <c r="D2172" s="111"/>
      <c r="E2172" s="109"/>
      <c r="F2172" s="108"/>
      <c r="G2172" s="109"/>
      <c r="I2172" s="138"/>
      <c r="J2172" s="132">
        <v>413.63</v>
      </c>
      <c r="K2172" s="132">
        <v>2170</v>
      </c>
      <c r="L2172" s="133">
        <v>73689</v>
      </c>
      <c r="M2172" s="132">
        <v>73.69</v>
      </c>
      <c r="N2172" s="139">
        <v>-9.19</v>
      </c>
    </row>
    <row r="2173" spans="2:14" ht="14.4">
      <c r="B2173" s="110"/>
      <c r="C2173" s="107"/>
      <c r="D2173" s="111"/>
      <c r="E2173" s="109"/>
      <c r="F2173" s="108"/>
      <c r="G2173" s="109"/>
      <c r="I2173" s="138"/>
      <c r="J2173" s="132">
        <v>413.75</v>
      </c>
      <c r="K2173" s="132">
        <v>2171</v>
      </c>
      <c r="L2173" s="133">
        <v>73713</v>
      </c>
      <c r="M2173" s="132">
        <v>73.709999999999994</v>
      </c>
      <c r="N2173" s="139">
        <v>-9.23</v>
      </c>
    </row>
    <row r="2174" spans="2:14" ht="14.4">
      <c r="B2174" s="110"/>
      <c r="C2174" s="107"/>
      <c r="D2174" s="111"/>
      <c r="E2174" s="109"/>
      <c r="F2174" s="108"/>
      <c r="G2174" s="109"/>
      <c r="I2174" s="138"/>
      <c r="J2174" s="132">
        <v>413.87</v>
      </c>
      <c r="K2174" s="132">
        <v>2172</v>
      </c>
      <c r="L2174" s="133">
        <v>73737</v>
      </c>
      <c r="M2174" s="132">
        <v>73.739999999999995</v>
      </c>
      <c r="N2174" s="139">
        <v>-9.15</v>
      </c>
    </row>
    <row r="2175" spans="2:14" ht="14.4">
      <c r="B2175" s="110"/>
      <c r="C2175" s="107"/>
      <c r="D2175" s="111"/>
      <c r="E2175" s="109"/>
      <c r="F2175" s="108"/>
      <c r="G2175" s="109"/>
      <c r="I2175" s="138"/>
      <c r="J2175" s="132">
        <v>413.99</v>
      </c>
      <c r="K2175" s="132">
        <v>2173</v>
      </c>
      <c r="L2175" s="133">
        <v>73761</v>
      </c>
      <c r="M2175" s="132">
        <v>73.760000000000005</v>
      </c>
      <c r="N2175" s="139">
        <v>-9.1300000000000008</v>
      </c>
    </row>
    <row r="2176" spans="2:14" ht="14.4">
      <c r="B2176" s="110"/>
      <c r="C2176" s="107"/>
      <c r="D2176" s="111"/>
      <c r="E2176" s="109"/>
      <c r="F2176" s="108"/>
      <c r="G2176" s="109"/>
      <c r="I2176" s="138"/>
      <c r="J2176" s="132">
        <v>414.11</v>
      </c>
      <c r="K2176" s="132">
        <v>2174</v>
      </c>
      <c r="L2176" s="133">
        <v>73785</v>
      </c>
      <c r="M2176" s="132">
        <v>73.78</v>
      </c>
      <c r="N2176" s="139"/>
    </row>
    <row r="2177" spans="2:14" ht="14.4">
      <c r="B2177" s="110"/>
      <c r="C2177" s="107"/>
      <c r="D2177" s="111"/>
      <c r="E2177" s="109"/>
      <c r="F2177" s="108"/>
      <c r="G2177" s="109"/>
      <c r="I2177" s="138"/>
      <c r="J2177" s="132">
        <v>414.23</v>
      </c>
      <c r="K2177" s="132">
        <v>2175</v>
      </c>
      <c r="L2177" s="133">
        <v>73809</v>
      </c>
      <c r="M2177" s="132">
        <v>73.81</v>
      </c>
      <c r="N2177" s="139">
        <v>-9.14</v>
      </c>
    </row>
    <row r="2178" spans="2:14" ht="14.4">
      <c r="B2178" s="110"/>
      <c r="C2178" s="107"/>
      <c r="D2178" s="111"/>
      <c r="E2178" s="109"/>
      <c r="F2178" s="108"/>
      <c r="G2178" s="109"/>
      <c r="I2178" s="138"/>
      <c r="J2178" s="132">
        <v>414.35</v>
      </c>
      <c r="K2178" s="132">
        <v>2176</v>
      </c>
      <c r="L2178" s="133">
        <v>73833</v>
      </c>
      <c r="M2178" s="132">
        <v>73.83</v>
      </c>
      <c r="N2178" s="139">
        <v>-8.99</v>
      </c>
    </row>
    <row r="2179" spans="2:14" ht="14.4">
      <c r="B2179" s="110"/>
      <c r="C2179" s="107"/>
      <c r="D2179" s="111"/>
      <c r="E2179" s="109"/>
      <c r="F2179" s="108"/>
      <c r="G2179" s="109"/>
      <c r="I2179" s="138"/>
      <c r="J2179" s="132">
        <v>414.47</v>
      </c>
      <c r="K2179" s="132">
        <v>2177</v>
      </c>
      <c r="L2179" s="133">
        <v>73857</v>
      </c>
      <c r="M2179" s="132">
        <v>73.86</v>
      </c>
      <c r="N2179" s="139">
        <v>-9.01</v>
      </c>
    </row>
    <row r="2180" spans="2:14" ht="14.4">
      <c r="B2180" s="110"/>
      <c r="C2180" s="107"/>
      <c r="D2180" s="111"/>
      <c r="E2180" s="109"/>
      <c r="F2180" s="108"/>
      <c r="G2180" s="109"/>
      <c r="I2180" s="138"/>
      <c r="J2180" s="132">
        <v>414.59</v>
      </c>
      <c r="K2180" s="132">
        <v>2178</v>
      </c>
      <c r="L2180" s="133">
        <v>73881</v>
      </c>
      <c r="M2180" s="132">
        <v>73.88</v>
      </c>
      <c r="N2180" s="139">
        <v>-9.19</v>
      </c>
    </row>
    <row r="2181" spans="2:14" ht="14.4">
      <c r="B2181" s="110"/>
      <c r="C2181" s="107"/>
      <c r="D2181" s="111"/>
      <c r="E2181" s="109"/>
      <c r="F2181" s="108"/>
      <c r="G2181" s="109"/>
      <c r="I2181" s="138"/>
      <c r="J2181" s="132">
        <v>414.71</v>
      </c>
      <c r="K2181" s="132">
        <v>2179</v>
      </c>
      <c r="L2181" s="133">
        <v>73905</v>
      </c>
      <c r="M2181" s="132">
        <v>73.91</v>
      </c>
      <c r="N2181" s="139">
        <v>-8.93</v>
      </c>
    </row>
    <row r="2182" spans="2:14" ht="14.4">
      <c r="B2182" s="110"/>
      <c r="C2182" s="107"/>
      <c r="D2182" s="111"/>
      <c r="E2182" s="109"/>
      <c r="F2182" s="108"/>
      <c r="G2182" s="109"/>
      <c r="I2182" s="138"/>
      <c r="J2182" s="132">
        <v>414.83</v>
      </c>
      <c r="K2182" s="132">
        <v>2180</v>
      </c>
      <c r="L2182" s="133">
        <v>73929</v>
      </c>
      <c r="M2182" s="132">
        <v>73.930000000000007</v>
      </c>
      <c r="N2182" s="139">
        <v>-8.94</v>
      </c>
    </row>
    <row r="2183" spans="2:14" ht="14.4">
      <c r="B2183" s="110"/>
      <c r="C2183" s="107"/>
      <c r="D2183" s="111"/>
      <c r="E2183" s="109"/>
      <c r="F2183" s="108"/>
      <c r="G2183" s="109"/>
      <c r="I2183" s="138"/>
      <c r="J2183" s="132">
        <v>414.95</v>
      </c>
      <c r="K2183" s="132">
        <v>2181</v>
      </c>
      <c r="L2183" s="133">
        <v>73953</v>
      </c>
      <c r="M2183" s="132">
        <v>73.95</v>
      </c>
      <c r="N2183" s="139">
        <v>-9.01</v>
      </c>
    </row>
    <row r="2184" spans="2:14" ht="14.4">
      <c r="B2184" s="110"/>
      <c r="C2184" s="107"/>
      <c r="D2184" s="111"/>
      <c r="E2184" s="109"/>
      <c r="F2184" s="108"/>
      <c r="G2184" s="109"/>
      <c r="I2184" s="138"/>
      <c r="J2184" s="132">
        <v>415.07</v>
      </c>
      <c r="K2184" s="132">
        <v>2182</v>
      </c>
      <c r="L2184" s="133">
        <v>73977</v>
      </c>
      <c r="M2184" s="132">
        <v>73.98</v>
      </c>
      <c r="N2184" s="139">
        <v>-9.06</v>
      </c>
    </row>
    <row r="2185" spans="2:14" ht="14.4">
      <c r="B2185" s="110"/>
      <c r="C2185" s="107"/>
      <c r="D2185" s="111"/>
      <c r="E2185" s="109"/>
      <c r="F2185" s="108"/>
      <c r="G2185" s="109"/>
      <c r="I2185" s="138"/>
      <c r="J2185" s="132">
        <v>415.19</v>
      </c>
      <c r="K2185" s="132">
        <v>2183</v>
      </c>
      <c r="L2185" s="133">
        <v>74001</v>
      </c>
      <c r="M2185" s="132">
        <v>74</v>
      </c>
      <c r="N2185" s="139">
        <v>-8.81</v>
      </c>
    </row>
    <row r="2186" spans="2:14" ht="14.4">
      <c r="B2186" s="110"/>
      <c r="C2186" s="107"/>
      <c r="D2186" s="111"/>
      <c r="E2186" s="109"/>
      <c r="F2186" s="108"/>
      <c r="G2186" s="109"/>
      <c r="I2186" s="138"/>
      <c r="J2186" s="132">
        <v>415.31</v>
      </c>
      <c r="K2186" s="132">
        <v>2184</v>
      </c>
      <c r="L2186" s="133">
        <v>74025</v>
      </c>
      <c r="M2186" s="132">
        <v>74.03</v>
      </c>
      <c r="N2186" s="139">
        <v>-8.73</v>
      </c>
    </row>
    <row r="2187" spans="2:14" ht="14.4">
      <c r="B2187" s="110"/>
      <c r="C2187" s="107"/>
      <c r="D2187" s="111"/>
      <c r="E2187" s="109"/>
      <c r="F2187" s="108"/>
      <c r="G2187" s="109"/>
      <c r="I2187" s="138"/>
      <c r="J2187" s="132">
        <v>415.43</v>
      </c>
      <c r="K2187" s="132">
        <v>2185</v>
      </c>
      <c r="L2187" s="133">
        <v>74049</v>
      </c>
      <c r="M2187" s="132">
        <v>74.05</v>
      </c>
      <c r="N2187" s="139">
        <v>-8.5500000000000007</v>
      </c>
    </row>
    <row r="2188" spans="2:14" ht="14.4">
      <c r="B2188" s="110"/>
      <c r="C2188" s="107"/>
      <c r="D2188" s="111"/>
      <c r="E2188" s="109"/>
      <c r="F2188" s="108"/>
      <c r="G2188" s="109"/>
      <c r="I2188" s="138"/>
      <c r="J2188" s="132">
        <v>415.55</v>
      </c>
      <c r="K2188" s="132">
        <v>2186</v>
      </c>
      <c r="L2188" s="133">
        <v>74074</v>
      </c>
      <c r="M2188" s="132">
        <v>74.069999999999993</v>
      </c>
      <c r="N2188" s="139">
        <v>-8.67</v>
      </c>
    </row>
    <row r="2189" spans="2:14" ht="14.4">
      <c r="B2189" s="110"/>
      <c r="C2189" s="107"/>
      <c r="D2189" s="111"/>
      <c r="E2189" s="109"/>
      <c r="F2189" s="108"/>
      <c r="G2189" s="109"/>
      <c r="I2189" s="138"/>
      <c r="J2189" s="132">
        <v>415.67</v>
      </c>
      <c r="K2189" s="132">
        <v>2187</v>
      </c>
      <c r="L2189" s="133">
        <v>74098</v>
      </c>
      <c r="M2189" s="132">
        <v>74.099999999999994</v>
      </c>
      <c r="N2189" s="139">
        <v>-8.57</v>
      </c>
    </row>
    <row r="2190" spans="2:14" ht="14.4">
      <c r="B2190" s="110"/>
      <c r="C2190" s="107"/>
      <c r="D2190" s="111"/>
      <c r="E2190" s="109"/>
      <c r="F2190" s="108"/>
      <c r="G2190" s="109"/>
      <c r="I2190" s="138" t="s">
        <v>66</v>
      </c>
      <c r="J2190" s="132">
        <v>415.79</v>
      </c>
      <c r="K2190" s="132">
        <v>2188</v>
      </c>
      <c r="L2190" s="133">
        <v>74122</v>
      </c>
      <c r="M2190" s="132">
        <v>74.12</v>
      </c>
      <c r="N2190" s="139">
        <v>-8.56</v>
      </c>
    </row>
    <row r="2191" spans="2:14" ht="14.4">
      <c r="B2191" s="110"/>
      <c r="C2191" s="107"/>
      <c r="D2191" s="111"/>
      <c r="E2191" s="109"/>
      <c r="F2191" s="108"/>
      <c r="G2191" s="109"/>
      <c r="I2191" s="138"/>
      <c r="J2191" s="132">
        <v>415.91</v>
      </c>
      <c r="K2191" s="132">
        <v>2189</v>
      </c>
      <c r="L2191" s="133">
        <v>74136</v>
      </c>
      <c r="M2191" s="132">
        <v>74.14</v>
      </c>
      <c r="N2191" s="139">
        <v>-8.4700000000000006</v>
      </c>
    </row>
    <row r="2192" spans="2:14" ht="14.4">
      <c r="B2192" s="110"/>
      <c r="C2192" s="107"/>
      <c r="D2192" s="111"/>
      <c r="E2192" s="109"/>
      <c r="F2192" s="108"/>
      <c r="G2192" s="109"/>
      <c r="I2192" s="138"/>
      <c r="J2192" s="132">
        <v>416.03</v>
      </c>
      <c r="K2192" s="132">
        <v>2190</v>
      </c>
      <c r="L2192" s="133">
        <v>74150</v>
      </c>
      <c r="M2192" s="132">
        <v>74.150000000000006</v>
      </c>
      <c r="N2192" s="139">
        <v>-8.41</v>
      </c>
    </row>
    <row r="2193" spans="2:14" ht="14.4">
      <c r="B2193" s="110"/>
      <c r="C2193" s="107"/>
      <c r="D2193" s="111"/>
      <c r="E2193" s="109"/>
      <c r="F2193" s="108"/>
      <c r="G2193" s="109"/>
      <c r="I2193" s="138"/>
      <c r="J2193" s="132">
        <v>416.15</v>
      </c>
      <c r="K2193" s="132">
        <v>2191</v>
      </c>
      <c r="L2193" s="133">
        <v>74164</v>
      </c>
      <c r="M2193" s="132">
        <v>74.16</v>
      </c>
      <c r="N2193" s="139">
        <v>-8.39</v>
      </c>
    </row>
    <row r="2194" spans="2:14" ht="14.4">
      <c r="B2194" s="110"/>
      <c r="C2194" s="107"/>
      <c r="D2194" s="111"/>
      <c r="E2194" s="109"/>
      <c r="F2194" s="108"/>
      <c r="G2194" s="109"/>
      <c r="I2194" s="138"/>
      <c r="J2194" s="132">
        <v>416.27</v>
      </c>
      <c r="K2194" s="132">
        <v>2192</v>
      </c>
      <c r="L2194" s="133">
        <v>74178</v>
      </c>
      <c r="M2194" s="132">
        <v>74.180000000000007</v>
      </c>
      <c r="N2194" s="139">
        <v>-7.99</v>
      </c>
    </row>
    <row r="2195" spans="2:14" ht="14.4">
      <c r="B2195" s="110"/>
      <c r="C2195" s="107"/>
      <c r="D2195" s="111"/>
      <c r="E2195" s="109"/>
      <c r="F2195" s="108"/>
      <c r="G2195" s="109"/>
      <c r="I2195" s="138"/>
      <c r="J2195" s="132">
        <v>416.39</v>
      </c>
      <c r="K2195" s="132">
        <v>2193</v>
      </c>
      <c r="L2195" s="133">
        <v>74193</v>
      </c>
      <c r="M2195" s="132">
        <v>74.19</v>
      </c>
      <c r="N2195" s="139">
        <v>-8.34</v>
      </c>
    </row>
    <row r="2196" spans="2:14" ht="14.4">
      <c r="B2196" s="110"/>
      <c r="C2196" s="107"/>
      <c r="D2196" s="111"/>
      <c r="E2196" s="109"/>
      <c r="F2196" s="108"/>
      <c r="G2196" s="109"/>
      <c r="I2196" s="138"/>
      <c r="J2196" s="132">
        <v>416.51</v>
      </c>
      <c r="K2196" s="132">
        <v>2194</v>
      </c>
      <c r="L2196" s="133">
        <v>74207</v>
      </c>
      <c r="M2196" s="132">
        <v>74.209999999999994</v>
      </c>
      <c r="N2196" s="139">
        <v>-8.24</v>
      </c>
    </row>
    <row r="2197" spans="2:14" ht="14.4">
      <c r="B2197" s="110"/>
      <c r="C2197" s="107"/>
      <c r="D2197" s="111"/>
      <c r="E2197" s="109"/>
      <c r="F2197" s="108"/>
      <c r="G2197" s="109"/>
      <c r="I2197" s="138"/>
      <c r="J2197" s="132">
        <v>416.63</v>
      </c>
      <c r="K2197" s="132">
        <v>2195</v>
      </c>
      <c r="L2197" s="133">
        <v>74221</v>
      </c>
      <c r="M2197" s="132">
        <v>74.22</v>
      </c>
      <c r="N2197" s="139">
        <v>-8.35</v>
      </c>
    </row>
    <row r="2198" spans="2:14" ht="14.4">
      <c r="B2198" s="110"/>
      <c r="C2198" s="107"/>
      <c r="D2198" s="111"/>
      <c r="E2198" s="109"/>
      <c r="F2198" s="108"/>
      <c r="G2198" s="109"/>
      <c r="I2198" s="138"/>
      <c r="J2198" s="132">
        <v>416.75</v>
      </c>
      <c r="K2198" s="132">
        <v>2196</v>
      </c>
      <c r="L2198" s="133">
        <v>74235</v>
      </c>
      <c r="M2198" s="132">
        <v>74.239999999999995</v>
      </c>
      <c r="N2198" s="139">
        <v>-8.0500000000000007</v>
      </c>
    </row>
    <row r="2199" spans="2:14" ht="14.4">
      <c r="B2199" s="110"/>
      <c r="C2199" s="107"/>
      <c r="D2199" s="111"/>
      <c r="E2199" s="109"/>
      <c r="F2199" s="108"/>
      <c r="G2199" s="109"/>
      <c r="I2199" s="138"/>
      <c r="J2199" s="132">
        <v>416.87</v>
      </c>
      <c r="K2199" s="132">
        <v>2197</v>
      </c>
      <c r="L2199" s="133">
        <v>74249</v>
      </c>
      <c r="M2199" s="132">
        <v>74.25</v>
      </c>
      <c r="N2199" s="139">
        <v>-8.0500000000000007</v>
      </c>
    </row>
    <row r="2200" spans="2:14" ht="14.4">
      <c r="B2200" s="110"/>
      <c r="C2200" s="107"/>
      <c r="D2200" s="111"/>
      <c r="E2200" s="109"/>
      <c r="F2200" s="108"/>
      <c r="G2200" s="109"/>
      <c r="I2200" s="138"/>
      <c r="J2200" s="132">
        <v>416.99</v>
      </c>
      <c r="K2200" s="132">
        <v>2198</v>
      </c>
      <c r="L2200" s="133">
        <v>74263</v>
      </c>
      <c r="M2200" s="132">
        <v>74.260000000000005</v>
      </c>
      <c r="N2200" s="139">
        <v>-8.19</v>
      </c>
    </row>
    <row r="2201" spans="2:14" ht="14.4">
      <c r="B2201" s="110"/>
      <c r="C2201" s="107"/>
      <c r="D2201" s="111"/>
      <c r="E2201" s="109"/>
      <c r="F2201" s="108"/>
      <c r="G2201" s="109"/>
      <c r="I2201" s="138"/>
      <c r="J2201" s="132">
        <v>417.11</v>
      </c>
      <c r="K2201" s="132">
        <v>2199</v>
      </c>
      <c r="L2201" s="133">
        <v>74278</v>
      </c>
      <c r="M2201" s="132">
        <v>74.28</v>
      </c>
      <c r="N2201" s="139">
        <v>-8.2100000000000009</v>
      </c>
    </row>
    <row r="2202" spans="2:14" ht="14.4">
      <c r="B2202" s="110"/>
      <c r="C2202" s="107"/>
      <c r="D2202" s="111"/>
      <c r="E2202" s="109"/>
      <c r="F2202" s="108"/>
      <c r="G2202" s="109"/>
      <c r="I2202" s="138"/>
      <c r="J2202" s="132">
        <v>417.23</v>
      </c>
      <c r="K2202" s="132">
        <v>2200</v>
      </c>
      <c r="L2202" s="133">
        <v>74292</v>
      </c>
      <c r="M2202" s="132">
        <v>74.290000000000006</v>
      </c>
      <c r="N2202" s="139">
        <v>-8.26</v>
      </c>
    </row>
    <row r="2203" spans="2:14" ht="14.4">
      <c r="B2203" s="110"/>
      <c r="C2203" s="107"/>
      <c r="D2203" s="111"/>
      <c r="E2203" s="109"/>
      <c r="F2203" s="108"/>
      <c r="G2203" s="109"/>
      <c r="I2203" s="138"/>
      <c r="J2203" s="132">
        <v>417.35</v>
      </c>
      <c r="K2203" s="132">
        <v>2201</v>
      </c>
      <c r="L2203" s="133">
        <v>74306</v>
      </c>
      <c r="M2203" s="132">
        <v>74.31</v>
      </c>
      <c r="N2203" s="139">
        <v>-8.23</v>
      </c>
    </row>
    <row r="2204" spans="2:14" ht="14.4">
      <c r="B2204" s="110"/>
      <c r="C2204" s="107"/>
      <c r="D2204" s="111"/>
      <c r="E2204" s="109"/>
      <c r="F2204" s="108"/>
      <c r="G2204" s="109"/>
      <c r="I2204" s="138"/>
      <c r="J2204" s="132">
        <v>417.47</v>
      </c>
      <c r="K2204" s="132">
        <v>2202</v>
      </c>
      <c r="L2204" s="133">
        <v>74320</v>
      </c>
      <c r="M2204" s="132">
        <v>74.319999999999993</v>
      </c>
      <c r="N2204" s="139">
        <v>-8.27</v>
      </c>
    </row>
    <row r="2205" spans="2:14" ht="14.4">
      <c r="B2205" s="110"/>
      <c r="C2205" s="107"/>
      <c r="D2205" s="111"/>
      <c r="E2205" s="109"/>
      <c r="F2205" s="108"/>
      <c r="G2205" s="109"/>
      <c r="I2205" s="138"/>
      <c r="J2205" s="132">
        <v>417.59</v>
      </c>
      <c r="K2205" s="132">
        <v>2203</v>
      </c>
      <c r="L2205" s="133">
        <v>74334</v>
      </c>
      <c r="M2205" s="132">
        <v>74.33</v>
      </c>
      <c r="N2205" s="139">
        <v>-8.39</v>
      </c>
    </row>
    <row r="2206" spans="2:14" ht="14.4">
      <c r="B2206" s="110"/>
      <c r="C2206" s="107"/>
      <c r="D2206" s="111"/>
      <c r="E2206" s="109"/>
      <c r="F2206" s="108"/>
      <c r="G2206" s="109"/>
      <c r="I2206" s="138"/>
      <c r="J2206" s="132">
        <v>417.71</v>
      </c>
      <c r="K2206" s="132">
        <v>2204</v>
      </c>
      <c r="L2206" s="133">
        <v>74349</v>
      </c>
      <c r="M2206" s="132">
        <v>74.349999999999994</v>
      </c>
      <c r="N2206" s="139">
        <v>-8.14</v>
      </c>
    </row>
    <row r="2207" spans="2:14" ht="14.4">
      <c r="B2207" s="110"/>
      <c r="C2207" s="107"/>
      <c r="D2207" s="111"/>
      <c r="E2207" s="109"/>
      <c r="F2207" s="108"/>
      <c r="G2207" s="109"/>
      <c r="I2207" s="138"/>
      <c r="J2207" s="132">
        <v>417.83</v>
      </c>
      <c r="K2207" s="132">
        <v>2205</v>
      </c>
      <c r="L2207" s="133">
        <v>74363</v>
      </c>
      <c r="M2207" s="132">
        <v>74.36</v>
      </c>
      <c r="N2207" s="139">
        <v>-8.33</v>
      </c>
    </row>
    <row r="2208" spans="2:14" ht="14.4">
      <c r="B2208" s="110"/>
      <c r="C2208" s="107"/>
      <c r="D2208" s="111"/>
      <c r="E2208" s="109"/>
      <c r="F2208" s="108"/>
      <c r="G2208" s="109"/>
      <c r="I2208" s="138"/>
      <c r="J2208" s="132">
        <v>417.95</v>
      </c>
      <c r="K2208" s="132">
        <v>2206</v>
      </c>
      <c r="L2208" s="133">
        <v>74377</v>
      </c>
      <c r="M2208" s="132">
        <v>74.38</v>
      </c>
      <c r="N2208" s="139">
        <v>-8.15</v>
      </c>
    </row>
    <row r="2209" spans="2:14" ht="14.4">
      <c r="B2209" s="110"/>
      <c r="C2209" s="107"/>
      <c r="D2209" s="111"/>
      <c r="E2209" s="109"/>
      <c r="F2209" s="108"/>
      <c r="G2209" s="109"/>
      <c r="I2209" s="138"/>
      <c r="J2209" s="132">
        <v>418.07</v>
      </c>
      <c r="K2209" s="132">
        <v>2207</v>
      </c>
      <c r="L2209" s="133">
        <v>74391</v>
      </c>
      <c r="M2209" s="132">
        <v>74.39</v>
      </c>
      <c r="N2209" s="139">
        <v>-8.4499999999999993</v>
      </c>
    </row>
    <row r="2210" spans="2:14" ht="14.4">
      <c r="B2210" s="110"/>
      <c r="C2210" s="107"/>
      <c r="D2210" s="111"/>
      <c r="E2210" s="109"/>
      <c r="F2210" s="108"/>
      <c r="G2210" s="109"/>
      <c r="I2210" s="138"/>
      <c r="J2210" s="132">
        <v>418.19</v>
      </c>
      <c r="K2210" s="132">
        <v>2208</v>
      </c>
      <c r="L2210" s="133">
        <v>74405</v>
      </c>
      <c r="M2210" s="132">
        <v>74.41</v>
      </c>
      <c r="N2210" s="139">
        <v>-8.25</v>
      </c>
    </row>
    <row r="2211" spans="2:14" ht="14.4">
      <c r="B2211" s="110"/>
      <c r="C2211" s="107"/>
      <c r="D2211" s="111"/>
      <c r="E2211" s="109"/>
      <c r="F2211" s="108"/>
      <c r="G2211" s="109"/>
      <c r="I2211" s="138"/>
      <c r="J2211" s="132">
        <v>418.31</v>
      </c>
      <c r="K2211" s="132">
        <v>2209</v>
      </c>
      <c r="L2211" s="133">
        <v>74420</v>
      </c>
      <c r="M2211" s="132">
        <v>74.42</v>
      </c>
      <c r="N2211" s="139">
        <v>-7.92</v>
      </c>
    </row>
    <row r="2212" spans="2:14" ht="14.4">
      <c r="B2212" s="110"/>
      <c r="C2212" s="107"/>
      <c r="D2212" s="111"/>
      <c r="E2212" s="109"/>
      <c r="F2212" s="108"/>
      <c r="G2212" s="109"/>
      <c r="I2212" s="138"/>
      <c r="J2212" s="132">
        <v>418.43</v>
      </c>
      <c r="K2212" s="132">
        <v>2210</v>
      </c>
      <c r="L2212" s="133">
        <v>74434</v>
      </c>
      <c r="M2212" s="132">
        <v>74.430000000000007</v>
      </c>
      <c r="N2212" s="139">
        <v>-7.91</v>
      </c>
    </row>
    <row r="2213" spans="2:14" ht="14.4">
      <c r="B2213" s="110"/>
      <c r="C2213" s="107"/>
      <c r="D2213" s="111"/>
      <c r="E2213" s="109"/>
      <c r="F2213" s="108"/>
      <c r="G2213" s="109"/>
      <c r="I2213" s="138"/>
      <c r="J2213" s="132">
        <v>418.55</v>
      </c>
      <c r="K2213" s="132">
        <v>2211</v>
      </c>
      <c r="L2213" s="133">
        <v>74448</v>
      </c>
      <c r="M2213" s="132">
        <v>74.45</v>
      </c>
      <c r="N2213" s="139">
        <v>-7.87</v>
      </c>
    </row>
    <row r="2214" spans="2:14" ht="14.4">
      <c r="B2214" s="110"/>
      <c r="C2214" s="107"/>
      <c r="D2214" s="111"/>
      <c r="E2214" s="109"/>
      <c r="F2214" s="108"/>
      <c r="G2214" s="109"/>
      <c r="I2214" s="138"/>
      <c r="J2214" s="132">
        <v>418.67</v>
      </c>
      <c r="K2214" s="132">
        <v>2212</v>
      </c>
      <c r="L2214" s="133">
        <v>74462</v>
      </c>
      <c r="M2214" s="132">
        <v>74.459999999999994</v>
      </c>
      <c r="N2214" s="139">
        <v>-7.64</v>
      </c>
    </row>
    <row r="2215" spans="2:14" ht="14.4">
      <c r="B2215" s="110"/>
      <c r="C2215" s="107"/>
      <c r="D2215" s="111"/>
      <c r="E2215" s="109"/>
      <c r="F2215" s="108"/>
      <c r="G2215" s="109"/>
      <c r="I2215" s="138"/>
      <c r="J2215" s="132">
        <v>418.79</v>
      </c>
      <c r="K2215" s="132">
        <v>2213</v>
      </c>
      <c r="L2215" s="133">
        <v>74476</v>
      </c>
      <c r="M2215" s="132">
        <v>74.48</v>
      </c>
      <c r="N2215" s="139">
        <v>-7.54</v>
      </c>
    </row>
    <row r="2216" spans="2:14" ht="14.4">
      <c r="B2216" s="110"/>
      <c r="C2216" s="107"/>
      <c r="D2216" s="111"/>
      <c r="E2216" s="109"/>
      <c r="F2216" s="108"/>
      <c r="G2216" s="109"/>
      <c r="I2216" s="138"/>
      <c r="J2216" s="132">
        <v>418.91</v>
      </c>
      <c r="K2216" s="132">
        <v>2214</v>
      </c>
      <c r="L2216" s="133">
        <v>74490</v>
      </c>
      <c r="M2216" s="132">
        <v>74.489999999999995</v>
      </c>
      <c r="N2216" s="139">
        <v>-7.47</v>
      </c>
    </row>
    <row r="2217" spans="2:14" ht="14.4">
      <c r="B2217" s="110"/>
      <c r="C2217" s="107"/>
      <c r="D2217" s="111"/>
      <c r="E2217" s="109"/>
      <c r="F2217" s="108"/>
      <c r="G2217" s="109"/>
      <c r="I2217" s="138"/>
      <c r="J2217" s="132">
        <v>419.03</v>
      </c>
      <c r="K2217" s="132">
        <v>2215</v>
      </c>
      <c r="L2217" s="133">
        <v>74505</v>
      </c>
      <c r="M2217" s="132">
        <v>74.5</v>
      </c>
      <c r="N2217" s="139">
        <v>-7.43</v>
      </c>
    </row>
    <row r="2218" spans="2:14" ht="14.4">
      <c r="B2218" s="110"/>
      <c r="C2218" s="107"/>
      <c r="D2218" s="111"/>
      <c r="E2218" s="109"/>
      <c r="F2218" s="108"/>
      <c r="G2218" s="109"/>
      <c r="I2218" s="138"/>
      <c r="J2218" s="132">
        <v>419.15</v>
      </c>
      <c r="K2218" s="132">
        <v>2216</v>
      </c>
      <c r="L2218" s="133">
        <v>74519</v>
      </c>
      <c r="M2218" s="132">
        <v>74.52</v>
      </c>
      <c r="N2218" s="139">
        <v>-7.53</v>
      </c>
    </row>
    <row r="2219" spans="2:14" ht="14.4">
      <c r="B2219" s="110"/>
      <c r="C2219" s="107"/>
      <c r="D2219" s="111"/>
      <c r="E2219" s="109"/>
      <c r="F2219" s="108"/>
      <c r="G2219" s="109"/>
      <c r="I2219" s="138"/>
      <c r="J2219" s="132">
        <v>419.27</v>
      </c>
      <c r="K2219" s="132">
        <v>2217</v>
      </c>
      <c r="L2219" s="133">
        <v>74533</v>
      </c>
      <c r="M2219" s="132">
        <v>74.53</v>
      </c>
      <c r="N2219" s="139">
        <v>-7.51</v>
      </c>
    </row>
    <row r="2220" spans="2:14" ht="14.4">
      <c r="B2220" s="110"/>
      <c r="C2220" s="107"/>
      <c r="D2220" s="111"/>
      <c r="E2220" s="109"/>
      <c r="F2220" s="108"/>
      <c r="G2220" s="109"/>
      <c r="I2220" s="138"/>
      <c r="J2220" s="132">
        <v>419.39</v>
      </c>
      <c r="K2220" s="132">
        <v>2218</v>
      </c>
      <c r="L2220" s="133">
        <v>74547</v>
      </c>
      <c r="M2220" s="132">
        <v>74.55</v>
      </c>
      <c r="N2220" s="139">
        <v>-7.43</v>
      </c>
    </row>
    <row r="2221" spans="2:14" ht="14.4">
      <c r="B2221" s="110"/>
      <c r="C2221" s="107"/>
      <c r="D2221" s="111"/>
      <c r="E2221" s="109"/>
      <c r="F2221" s="108"/>
      <c r="G2221" s="109"/>
      <c r="I2221" s="138"/>
      <c r="J2221" s="132">
        <v>419.51</v>
      </c>
      <c r="K2221" s="132">
        <v>2219</v>
      </c>
      <c r="L2221" s="133">
        <v>74561</v>
      </c>
      <c r="M2221" s="132">
        <v>74.56</v>
      </c>
      <c r="N2221" s="139">
        <v>-7.69</v>
      </c>
    </row>
    <row r="2222" spans="2:14" ht="14.4">
      <c r="B2222" s="110"/>
      <c r="C2222" s="107"/>
      <c r="D2222" s="111"/>
      <c r="E2222" s="109"/>
      <c r="F2222" s="108"/>
      <c r="G2222" s="109"/>
      <c r="I2222" s="138"/>
      <c r="J2222" s="132">
        <v>419.63</v>
      </c>
      <c r="K2222" s="132">
        <v>2220</v>
      </c>
      <c r="L2222" s="133">
        <v>74576</v>
      </c>
      <c r="M2222" s="132">
        <v>74.58</v>
      </c>
      <c r="N2222" s="139">
        <v>-7.99</v>
      </c>
    </row>
    <row r="2223" spans="2:14" ht="14.4">
      <c r="B2223" s="110"/>
      <c r="C2223" s="107"/>
      <c r="D2223" s="111"/>
      <c r="E2223" s="109"/>
      <c r="F2223" s="108"/>
      <c r="G2223" s="109"/>
      <c r="I2223" s="138"/>
      <c r="J2223" s="132">
        <v>419.75</v>
      </c>
      <c r="K2223" s="132">
        <v>2221</v>
      </c>
      <c r="L2223" s="133">
        <v>74590</v>
      </c>
      <c r="M2223" s="132">
        <v>74.59</v>
      </c>
      <c r="N2223" s="139">
        <v>-7.78</v>
      </c>
    </row>
    <row r="2224" spans="2:14" ht="14.4">
      <c r="B2224" s="110"/>
      <c r="C2224" s="107"/>
      <c r="D2224" s="111"/>
      <c r="E2224" s="109"/>
      <c r="F2224" s="108"/>
      <c r="G2224" s="109"/>
      <c r="I2224" s="138"/>
      <c r="J2224" s="132">
        <v>419.87</v>
      </c>
      <c r="K2224" s="132">
        <v>2222</v>
      </c>
      <c r="L2224" s="133">
        <v>74604</v>
      </c>
      <c r="M2224" s="132">
        <v>74.599999999999994</v>
      </c>
      <c r="N2224" s="139">
        <v>-7.91</v>
      </c>
    </row>
    <row r="2225" spans="2:14" ht="14.4">
      <c r="B2225" s="110"/>
      <c r="C2225" s="107"/>
      <c r="D2225" s="111"/>
      <c r="E2225" s="109"/>
      <c r="F2225" s="108"/>
      <c r="G2225" s="109"/>
      <c r="I2225" s="138"/>
      <c r="J2225" s="132">
        <v>419.99</v>
      </c>
      <c r="K2225" s="132">
        <v>2223</v>
      </c>
      <c r="L2225" s="133">
        <v>74618</v>
      </c>
      <c r="M2225" s="132">
        <v>74.62</v>
      </c>
      <c r="N2225" s="139">
        <v>-7.65</v>
      </c>
    </row>
    <row r="2226" spans="2:14" ht="14.4">
      <c r="B2226" s="110"/>
      <c r="C2226" s="107"/>
      <c r="D2226" s="111"/>
      <c r="E2226" s="109"/>
      <c r="F2226" s="108"/>
      <c r="G2226" s="109"/>
      <c r="I2226" s="138"/>
      <c r="J2226" s="132">
        <v>420.11</v>
      </c>
      <c r="K2226" s="132">
        <v>2224</v>
      </c>
      <c r="L2226" s="133">
        <v>74632</v>
      </c>
      <c r="M2226" s="132">
        <v>74.63</v>
      </c>
      <c r="N2226" s="139">
        <v>-7.76</v>
      </c>
    </row>
    <row r="2227" spans="2:14" ht="14.4">
      <c r="B2227" s="110"/>
      <c r="C2227" s="107"/>
      <c r="D2227" s="111"/>
      <c r="E2227" s="109"/>
      <c r="F2227" s="108"/>
      <c r="G2227" s="109"/>
      <c r="I2227" s="138"/>
      <c r="J2227" s="132">
        <v>420.23</v>
      </c>
      <c r="K2227" s="132">
        <v>2225</v>
      </c>
      <c r="L2227" s="133">
        <v>74647</v>
      </c>
      <c r="M2227" s="132">
        <v>74.650000000000006</v>
      </c>
      <c r="N2227" s="139">
        <v>-7.91</v>
      </c>
    </row>
    <row r="2228" spans="2:14" ht="14.4">
      <c r="B2228" s="110"/>
      <c r="C2228" s="107"/>
      <c r="D2228" s="111"/>
      <c r="E2228" s="109"/>
      <c r="F2228" s="108"/>
      <c r="G2228" s="109"/>
      <c r="I2228" s="138"/>
      <c r="J2228" s="132">
        <v>420.35</v>
      </c>
      <c r="K2228" s="132">
        <v>2226</v>
      </c>
      <c r="L2228" s="133">
        <v>74661</v>
      </c>
      <c r="M2228" s="132">
        <v>74.66</v>
      </c>
      <c r="N2228" s="139">
        <v>-7.72</v>
      </c>
    </row>
    <row r="2229" spans="2:14" ht="14.4">
      <c r="B2229" s="110"/>
      <c r="C2229" s="107"/>
      <c r="D2229" s="111"/>
      <c r="E2229" s="109"/>
      <c r="F2229" s="108"/>
      <c r="G2229" s="109"/>
      <c r="I2229" s="138"/>
      <c r="J2229" s="132">
        <v>420.47</v>
      </c>
      <c r="K2229" s="132">
        <v>2227</v>
      </c>
      <c r="L2229" s="133">
        <v>74675</v>
      </c>
      <c r="M2229" s="132">
        <v>74.67</v>
      </c>
      <c r="N2229" s="139">
        <v>-7.98</v>
      </c>
    </row>
    <row r="2230" spans="2:14" ht="14.4">
      <c r="B2230" s="110"/>
      <c r="C2230" s="107"/>
      <c r="D2230" s="111"/>
      <c r="E2230" s="109"/>
      <c r="F2230" s="108"/>
      <c r="G2230" s="109"/>
      <c r="I2230" s="138"/>
      <c r="J2230" s="132">
        <v>420.59</v>
      </c>
      <c r="K2230" s="132">
        <v>2228</v>
      </c>
      <c r="L2230" s="133">
        <v>74689</v>
      </c>
      <c r="M2230" s="132">
        <v>74.69</v>
      </c>
      <c r="N2230" s="139">
        <v>-7.81</v>
      </c>
    </row>
    <row r="2231" spans="2:14" ht="14.4">
      <c r="B2231" s="110"/>
      <c r="C2231" s="107"/>
      <c r="D2231" s="111"/>
      <c r="E2231" s="109"/>
      <c r="F2231" s="108"/>
      <c r="G2231" s="109"/>
      <c r="I2231" s="138"/>
      <c r="J2231" s="132">
        <v>420.71</v>
      </c>
      <c r="K2231" s="132">
        <v>2229</v>
      </c>
      <c r="L2231" s="133">
        <v>74703</v>
      </c>
      <c r="M2231" s="132">
        <v>74.7</v>
      </c>
      <c r="N2231" s="139">
        <v>-8</v>
      </c>
    </row>
    <row r="2232" spans="2:14" ht="14.4">
      <c r="B2232" s="110"/>
      <c r="C2232" s="107"/>
      <c r="D2232" s="111"/>
      <c r="E2232" s="109"/>
      <c r="F2232" s="108"/>
      <c r="G2232" s="109"/>
      <c r="I2232" s="138"/>
      <c r="J2232" s="132">
        <v>420.83</v>
      </c>
      <c r="K2232" s="132">
        <v>2230</v>
      </c>
      <c r="L2232" s="133">
        <v>74717</v>
      </c>
      <c r="M2232" s="132">
        <v>74.72</v>
      </c>
      <c r="N2232" s="139">
        <v>-8.2100000000000009</v>
      </c>
    </row>
    <row r="2233" spans="2:14" ht="14.4">
      <c r="B2233" s="110"/>
      <c r="C2233" s="107"/>
      <c r="D2233" s="111"/>
      <c r="E2233" s="109"/>
      <c r="F2233" s="108"/>
      <c r="G2233" s="109"/>
      <c r="I2233" s="138"/>
      <c r="J2233" s="132">
        <v>420.95</v>
      </c>
      <c r="K2233" s="132">
        <v>2231</v>
      </c>
      <c r="L2233" s="133">
        <v>74732</v>
      </c>
      <c r="M2233" s="132">
        <v>74.73</v>
      </c>
      <c r="N2233" s="139">
        <v>-7.85</v>
      </c>
    </row>
    <row r="2234" spans="2:14" ht="14.4">
      <c r="B2234" s="110"/>
      <c r="C2234" s="107"/>
      <c r="D2234" s="111"/>
      <c r="E2234" s="109"/>
      <c r="F2234" s="108"/>
      <c r="G2234" s="109"/>
      <c r="I2234" s="138"/>
      <c r="J2234" s="132">
        <v>421.07</v>
      </c>
      <c r="K2234" s="132">
        <v>2232</v>
      </c>
      <c r="L2234" s="133">
        <v>74746</v>
      </c>
      <c r="M2234" s="132">
        <v>74.75</v>
      </c>
      <c r="N2234" s="139">
        <v>-8.1199999999999992</v>
      </c>
    </row>
    <row r="2235" spans="2:14" ht="14.4">
      <c r="B2235" s="110"/>
      <c r="C2235" s="107"/>
      <c r="D2235" s="111"/>
      <c r="E2235" s="109"/>
      <c r="F2235" s="108"/>
      <c r="G2235" s="109"/>
      <c r="I2235" s="138"/>
      <c r="J2235" s="132">
        <v>421.19</v>
      </c>
      <c r="K2235" s="132">
        <v>2233</v>
      </c>
      <c r="L2235" s="133">
        <v>74760</v>
      </c>
      <c r="M2235" s="132">
        <v>74.760000000000005</v>
      </c>
      <c r="N2235" s="139">
        <v>-7.46</v>
      </c>
    </row>
    <row r="2236" spans="2:14" ht="14.4">
      <c r="B2236" s="110"/>
      <c r="C2236" s="107"/>
      <c r="D2236" s="111"/>
      <c r="E2236" s="109"/>
      <c r="F2236" s="108"/>
      <c r="G2236" s="109"/>
      <c r="I2236" s="138"/>
      <c r="J2236" s="132">
        <v>421.31</v>
      </c>
      <c r="K2236" s="132">
        <v>2234</v>
      </c>
      <c r="L2236" s="133">
        <v>74774</v>
      </c>
      <c r="M2236" s="132">
        <v>74.77</v>
      </c>
      <c r="N2236" s="139">
        <v>-8.51</v>
      </c>
    </row>
    <row r="2237" spans="2:14" ht="14.4">
      <c r="B2237" s="110"/>
      <c r="C2237" s="107"/>
      <c r="D2237" s="111"/>
      <c r="E2237" s="109"/>
      <c r="F2237" s="108"/>
      <c r="G2237" s="109"/>
      <c r="I2237" s="138"/>
      <c r="J2237" s="132">
        <v>421.43</v>
      </c>
      <c r="K2237" s="132">
        <v>2235</v>
      </c>
      <c r="L2237" s="133">
        <v>74788</v>
      </c>
      <c r="M2237" s="132">
        <v>74.790000000000006</v>
      </c>
      <c r="N2237" s="139">
        <v>-7.44</v>
      </c>
    </row>
    <row r="2238" spans="2:14" ht="14.4">
      <c r="B2238" s="110"/>
      <c r="C2238" s="107"/>
      <c r="D2238" s="111"/>
      <c r="E2238" s="109"/>
      <c r="F2238" s="108"/>
      <c r="G2238" s="109"/>
      <c r="I2238" s="138"/>
      <c r="J2238" s="132">
        <v>421.55</v>
      </c>
      <c r="K2238" s="132">
        <v>2236</v>
      </c>
      <c r="L2238" s="133">
        <v>74803</v>
      </c>
      <c r="M2238" s="132">
        <v>74.8</v>
      </c>
      <c r="N2238" s="139">
        <v>-7.69</v>
      </c>
    </row>
    <row r="2239" spans="2:14" ht="14.4">
      <c r="B2239" s="110"/>
      <c r="C2239" s="107"/>
      <c r="D2239" s="111"/>
      <c r="E2239" s="109"/>
      <c r="F2239" s="108"/>
      <c r="G2239" s="109"/>
      <c r="I2239" s="138"/>
      <c r="J2239" s="132">
        <v>421.67</v>
      </c>
      <c r="K2239" s="132">
        <v>2237</v>
      </c>
      <c r="L2239" s="133">
        <v>74817</v>
      </c>
      <c r="M2239" s="132">
        <v>74.819999999999993</v>
      </c>
      <c r="N2239" s="139">
        <v>-7.7</v>
      </c>
    </row>
    <row r="2240" spans="2:14" ht="14.4">
      <c r="B2240" s="110"/>
      <c r="C2240" s="107"/>
      <c r="D2240" s="111"/>
      <c r="E2240" s="109"/>
      <c r="F2240" s="108"/>
      <c r="G2240" s="109"/>
      <c r="I2240" s="138"/>
      <c r="J2240" s="132">
        <v>421.79</v>
      </c>
      <c r="K2240" s="132">
        <v>2238</v>
      </c>
      <c r="L2240" s="133">
        <v>74831</v>
      </c>
      <c r="M2240" s="132">
        <v>74.83</v>
      </c>
      <c r="N2240" s="139">
        <v>-7.76</v>
      </c>
    </row>
    <row r="2241" spans="2:14" ht="14.4">
      <c r="B2241" s="110"/>
      <c r="C2241" s="107"/>
      <c r="D2241" s="111"/>
      <c r="E2241" s="109"/>
      <c r="F2241" s="108"/>
      <c r="G2241" s="109"/>
      <c r="I2241" s="138"/>
      <c r="J2241" s="132">
        <v>421.91</v>
      </c>
      <c r="K2241" s="132">
        <v>2239</v>
      </c>
      <c r="L2241" s="133">
        <v>74845</v>
      </c>
      <c r="M2241" s="132">
        <v>74.849999999999994</v>
      </c>
      <c r="N2241" s="139">
        <v>-8.0299999999999994</v>
      </c>
    </row>
    <row r="2242" spans="2:14" ht="14.4">
      <c r="B2242" s="110"/>
      <c r="C2242" s="107"/>
      <c r="D2242" s="111"/>
      <c r="E2242" s="109"/>
      <c r="F2242" s="108"/>
      <c r="G2242" s="109"/>
      <c r="I2242" s="138"/>
      <c r="J2242" s="132">
        <v>422.03</v>
      </c>
      <c r="K2242" s="132">
        <v>2240</v>
      </c>
      <c r="L2242" s="133">
        <v>74859</v>
      </c>
      <c r="M2242" s="132">
        <v>74.86</v>
      </c>
      <c r="N2242" s="139">
        <v>-7.73</v>
      </c>
    </row>
    <row r="2243" spans="2:14" ht="14.4">
      <c r="B2243" s="110"/>
      <c r="C2243" s="107"/>
      <c r="D2243" s="111"/>
      <c r="E2243" s="109"/>
      <c r="F2243" s="108"/>
      <c r="G2243" s="109"/>
      <c r="I2243" s="138"/>
      <c r="J2243" s="132">
        <v>422.15</v>
      </c>
      <c r="K2243" s="132">
        <v>2241</v>
      </c>
      <c r="L2243" s="133">
        <v>74873</v>
      </c>
      <c r="M2243" s="132">
        <v>74.87</v>
      </c>
      <c r="N2243" s="139">
        <v>-8.26</v>
      </c>
    </row>
    <row r="2244" spans="2:14" ht="14.4">
      <c r="B2244" s="110"/>
      <c r="C2244" s="107"/>
      <c r="D2244" s="111"/>
      <c r="E2244" s="109"/>
      <c r="F2244" s="108"/>
      <c r="G2244" s="109"/>
      <c r="I2244" s="138"/>
      <c r="J2244" s="132">
        <v>422.27</v>
      </c>
      <c r="K2244" s="132">
        <v>2242</v>
      </c>
      <c r="L2244" s="133">
        <v>74888</v>
      </c>
      <c r="M2244" s="132">
        <v>74.89</v>
      </c>
      <c r="N2244" s="139">
        <v>-7.69</v>
      </c>
    </row>
    <row r="2245" spans="2:14" ht="14.4">
      <c r="B2245" s="110"/>
      <c r="C2245" s="107"/>
      <c r="D2245" s="111"/>
      <c r="E2245" s="109"/>
      <c r="F2245" s="108"/>
      <c r="G2245" s="109"/>
      <c r="I2245" s="138"/>
      <c r="J2245" s="132">
        <v>422.39</v>
      </c>
      <c r="K2245" s="132">
        <v>2243</v>
      </c>
      <c r="L2245" s="133">
        <v>74902</v>
      </c>
      <c r="M2245" s="132">
        <v>74.900000000000006</v>
      </c>
      <c r="N2245" s="139">
        <v>-7.86</v>
      </c>
    </row>
    <row r="2246" spans="2:14" ht="14.4">
      <c r="B2246" s="110"/>
      <c r="C2246" s="107"/>
      <c r="D2246" s="111"/>
      <c r="E2246" s="109"/>
      <c r="F2246" s="108"/>
      <c r="G2246" s="109"/>
      <c r="I2246" s="138"/>
      <c r="J2246" s="132">
        <v>422.51</v>
      </c>
      <c r="K2246" s="132">
        <v>2244</v>
      </c>
      <c r="L2246" s="133">
        <v>74916</v>
      </c>
      <c r="M2246" s="132">
        <v>74.92</v>
      </c>
      <c r="N2246" s="139">
        <v>-7.54</v>
      </c>
    </row>
    <row r="2247" spans="2:14" ht="14.4">
      <c r="B2247" s="110"/>
      <c r="C2247" s="107"/>
      <c r="D2247" s="111"/>
      <c r="E2247" s="109"/>
      <c r="F2247" s="108"/>
      <c r="G2247" s="109"/>
      <c r="I2247" s="138"/>
      <c r="J2247" s="132">
        <v>422.63</v>
      </c>
      <c r="K2247" s="132">
        <v>2245</v>
      </c>
      <c r="L2247" s="133">
        <v>74930</v>
      </c>
      <c r="M2247" s="132">
        <v>74.930000000000007</v>
      </c>
      <c r="N2247" s="139">
        <v>-7.51</v>
      </c>
    </row>
    <row r="2248" spans="2:14" ht="14.4">
      <c r="B2248" s="110"/>
      <c r="C2248" s="107"/>
      <c r="D2248" s="111"/>
      <c r="E2248" s="109"/>
      <c r="F2248" s="108"/>
      <c r="G2248" s="109"/>
      <c r="I2248" s="138"/>
      <c r="J2248" s="132">
        <v>422.75</v>
      </c>
      <c r="K2248" s="132">
        <v>2246</v>
      </c>
      <c r="L2248" s="133">
        <v>74944</v>
      </c>
      <c r="M2248" s="132">
        <v>74.94</v>
      </c>
      <c r="N2248" s="139">
        <v>-7.88</v>
      </c>
    </row>
    <row r="2249" spans="2:14" ht="14.4">
      <c r="B2249" s="110"/>
      <c r="C2249" s="107"/>
      <c r="D2249" s="111"/>
      <c r="E2249" s="109"/>
      <c r="F2249" s="108"/>
      <c r="G2249" s="109"/>
      <c r="I2249" s="138"/>
      <c r="J2249" s="132">
        <v>422.87</v>
      </c>
      <c r="K2249" s="132">
        <v>2247</v>
      </c>
      <c r="L2249" s="133">
        <v>74959</v>
      </c>
      <c r="M2249" s="132">
        <v>74.959999999999994</v>
      </c>
      <c r="N2249" s="139">
        <v>-7.68</v>
      </c>
    </row>
    <row r="2250" spans="2:14" ht="14.4">
      <c r="B2250" s="110"/>
      <c r="C2250" s="107"/>
      <c r="D2250" s="111"/>
      <c r="E2250" s="109"/>
      <c r="F2250" s="108"/>
      <c r="G2250" s="109"/>
      <c r="I2250" s="138"/>
      <c r="J2250" s="132">
        <v>422.99</v>
      </c>
      <c r="K2250" s="132">
        <v>2248</v>
      </c>
      <c r="L2250" s="133">
        <v>74973</v>
      </c>
      <c r="M2250" s="132">
        <v>74.97</v>
      </c>
      <c r="N2250" s="139">
        <v>-7.69</v>
      </c>
    </row>
    <row r="2251" spans="2:14" ht="14.4">
      <c r="B2251" s="110"/>
      <c r="C2251" s="107"/>
      <c r="D2251" s="111"/>
      <c r="E2251" s="109"/>
      <c r="F2251" s="108"/>
      <c r="G2251" s="109"/>
      <c r="I2251" s="138"/>
      <c r="J2251" s="132">
        <v>423.11</v>
      </c>
      <c r="K2251" s="132">
        <v>2249</v>
      </c>
      <c r="L2251" s="133">
        <v>74987</v>
      </c>
      <c r="M2251" s="132">
        <v>74.989999999999995</v>
      </c>
      <c r="N2251" s="139">
        <v>-7.9</v>
      </c>
    </row>
    <row r="2252" spans="2:14" ht="14.4">
      <c r="B2252" s="110"/>
      <c r="C2252" s="107"/>
      <c r="D2252" s="111"/>
      <c r="E2252" s="109"/>
      <c r="F2252" s="108"/>
      <c r="G2252" s="109"/>
      <c r="I2252" s="138"/>
      <c r="J2252" s="132">
        <v>423.23</v>
      </c>
      <c r="K2252" s="132">
        <v>2250</v>
      </c>
      <c r="L2252" s="133">
        <v>75001</v>
      </c>
      <c r="M2252" s="132">
        <v>75</v>
      </c>
      <c r="N2252" s="139">
        <v>-7.73</v>
      </c>
    </row>
    <row r="2253" spans="2:14" ht="14.4">
      <c r="B2253" s="110"/>
      <c r="C2253" s="107"/>
      <c r="D2253" s="111"/>
      <c r="E2253" s="109"/>
      <c r="F2253" s="108"/>
      <c r="G2253" s="109"/>
      <c r="I2253" s="138"/>
      <c r="J2253" s="132">
        <v>423.35</v>
      </c>
      <c r="K2253" s="132">
        <v>2251</v>
      </c>
      <c r="L2253" s="133">
        <v>75015</v>
      </c>
      <c r="M2253" s="132">
        <v>75.02</v>
      </c>
      <c r="N2253" s="139">
        <v>-7.69</v>
      </c>
    </row>
    <row r="2254" spans="2:14" ht="14.4">
      <c r="B2254" s="110"/>
      <c r="C2254" s="107"/>
      <c r="D2254" s="111"/>
      <c r="E2254" s="109"/>
      <c r="F2254" s="108"/>
      <c r="G2254" s="109"/>
      <c r="I2254" s="138"/>
      <c r="J2254" s="132">
        <v>423.47</v>
      </c>
      <c r="K2254" s="132">
        <v>2252</v>
      </c>
      <c r="L2254" s="133">
        <v>75030</v>
      </c>
      <c r="M2254" s="132">
        <v>75.03</v>
      </c>
      <c r="N2254" s="139">
        <v>-7.23</v>
      </c>
    </row>
    <row r="2255" spans="2:14" ht="14.4">
      <c r="B2255" s="110"/>
      <c r="C2255" s="107"/>
      <c r="D2255" s="111"/>
      <c r="E2255" s="109"/>
      <c r="F2255" s="108"/>
      <c r="G2255" s="109"/>
      <c r="I2255" s="138"/>
      <c r="J2255" s="132">
        <v>423.59</v>
      </c>
      <c r="K2255" s="132">
        <v>2253</v>
      </c>
      <c r="L2255" s="133">
        <v>75044</v>
      </c>
      <c r="M2255" s="132">
        <v>75.040000000000006</v>
      </c>
      <c r="N2255" s="139">
        <v>-8.7799999999999994</v>
      </c>
    </row>
    <row r="2256" spans="2:14" ht="14.4">
      <c r="B2256" s="110"/>
      <c r="C2256" s="107"/>
      <c r="D2256" s="111"/>
      <c r="E2256" s="109"/>
      <c r="F2256" s="108"/>
      <c r="G2256" s="109"/>
      <c r="I2256" s="138"/>
      <c r="J2256" s="132">
        <v>423.71</v>
      </c>
      <c r="K2256" s="132">
        <v>2254</v>
      </c>
      <c r="L2256" s="133">
        <v>75058</v>
      </c>
      <c r="M2256" s="132">
        <v>75.06</v>
      </c>
      <c r="N2256" s="139">
        <v>-7.48</v>
      </c>
    </row>
    <row r="2257" spans="2:14" ht="14.4">
      <c r="B2257" s="110"/>
      <c r="C2257" s="107"/>
      <c r="D2257" s="111"/>
      <c r="E2257" s="109"/>
      <c r="F2257" s="108"/>
      <c r="G2257" s="109"/>
      <c r="I2257" s="138"/>
      <c r="J2257" s="132">
        <v>423.83</v>
      </c>
      <c r="K2257" s="132">
        <v>2255</v>
      </c>
      <c r="L2257" s="133">
        <v>75072</v>
      </c>
      <c r="M2257" s="132">
        <v>75.069999999999993</v>
      </c>
      <c r="N2257" s="139">
        <v>-7.8</v>
      </c>
    </row>
    <row r="2258" spans="2:14" ht="14.4">
      <c r="B2258" s="110"/>
      <c r="C2258" s="107"/>
      <c r="D2258" s="111"/>
      <c r="E2258" s="109"/>
      <c r="F2258" s="108"/>
      <c r="G2258" s="109"/>
      <c r="I2258" s="138"/>
      <c r="J2258" s="132">
        <v>423.95</v>
      </c>
      <c r="K2258" s="132">
        <v>2256</v>
      </c>
      <c r="L2258" s="133">
        <v>75086</v>
      </c>
      <c r="M2258" s="132">
        <v>75.09</v>
      </c>
      <c r="N2258" s="139">
        <v>-7.93</v>
      </c>
    </row>
    <row r="2259" spans="2:14" ht="14.4">
      <c r="B2259" s="110"/>
      <c r="C2259" s="107"/>
      <c r="D2259" s="111"/>
      <c r="E2259" s="109"/>
      <c r="F2259" s="108"/>
      <c r="G2259" s="109"/>
      <c r="I2259" s="138"/>
      <c r="J2259" s="132">
        <v>424.07</v>
      </c>
      <c r="K2259" s="132">
        <v>2257</v>
      </c>
      <c r="L2259" s="133">
        <v>75100</v>
      </c>
      <c r="M2259" s="132">
        <v>75.099999999999994</v>
      </c>
      <c r="N2259" s="139">
        <v>-7.47</v>
      </c>
    </row>
    <row r="2260" spans="2:14" ht="14.4">
      <c r="B2260" s="110"/>
      <c r="C2260" s="107"/>
      <c r="D2260" s="111"/>
      <c r="E2260" s="109"/>
      <c r="F2260" s="108"/>
      <c r="G2260" s="109"/>
      <c r="I2260" s="138"/>
      <c r="J2260" s="132">
        <v>424.19</v>
      </c>
      <c r="K2260" s="132">
        <v>2258</v>
      </c>
      <c r="L2260" s="133">
        <v>75115</v>
      </c>
      <c r="M2260" s="132">
        <v>75.11</v>
      </c>
      <c r="N2260" s="139">
        <v>-7.67</v>
      </c>
    </row>
    <row r="2261" spans="2:14" ht="14.4">
      <c r="B2261" s="110"/>
      <c r="C2261" s="107"/>
      <c r="D2261" s="111"/>
      <c r="E2261" s="109"/>
      <c r="F2261" s="108"/>
      <c r="G2261" s="109"/>
      <c r="I2261" s="138"/>
      <c r="J2261" s="132">
        <v>424.31</v>
      </c>
      <c r="K2261" s="132">
        <v>2259</v>
      </c>
      <c r="L2261" s="133">
        <v>75129</v>
      </c>
      <c r="M2261" s="132">
        <v>75.13</v>
      </c>
      <c r="N2261" s="139">
        <v>-7.47</v>
      </c>
    </row>
    <row r="2262" spans="2:14" ht="14.4">
      <c r="B2262" s="110"/>
      <c r="C2262" s="107"/>
      <c r="D2262" s="111"/>
      <c r="E2262" s="109"/>
      <c r="F2262" s="108"/>
      <c r="G2262" s="109"/>
      <c r="I2262" s="138"/>
      <c r="J2262" s="132">
        <v>424.43</v>
      </c>
      <c r="K2262" s="132">
        <v>2260</v>
      </c>
      <c r="L2262" s="133">
        <v>75143</v>
      </c>
      <c r="M2262" s="132">
        <v>75.14</v>
      </c>
      <c r="N2262" s="139">
        <v>-7.64</v>
      </c>
    </row>
    <row r="2263" spans="2:14" ht="14.4">
      <c r="B2263" s="110"/>
      <c r="C2263" s="107"/>
      <c r="D2263" s="111"/>
      <c r="E2263" s="109"/>
      <c r="F2263" s="108"/>
      <c r="G2263" s="109"/>
      <c r="I2263" s="138"/>
      <c r="J2263" s="132">
        <v>424.55</v>
      </c>
      <c r="K2263" s="132">
        <v>2261</v>
      </c>
      <c r="L2263" s="133">
        <v>75157</v>
      </c>
      <c r="M2263" s="132">
        <v>75.16</v>
      </c>
      <c r="N2263" s="139">
        <v>-7.62</v>
      </c>
    </row>
    <row r="2264" spans="2:14" ht="14.4">
      <c r="B2264" s="110"/>
      <c r="C2264" s="107"/>
      <c r="D2264" s="111"/>
      <c r="E2264" s="109"/>
      <c r="F2264" s="108"/>
      <c r="G2264" s="109"/>
      <c r="I2264" s="138"/>
      <c r="J2264" s="132">
        <v>424.67</v>
      </c>
      <c r="K2264" s="132">
        <v>2262</v>
      </c>
      <c r="L2264" s="133">
        <v>75171</v>
      </c>
      <c r="M2264" s="132">
        <v>75.17</v>
      </c>
      <c r="N2264" s="139">
        <v>-7.54</v>
      </c>
    </row>
    <row r="2265" spans="2:14" ht="14.4">
      <c r="B2265" s="110"/>
      <c r="C2265" s="107"/>
      <c r="D2265" s="111"/>
      <c r="E2265" s="109"/>
      <c r="F2265" s="108"/>
      <c r="G2265" s="109"/>
      <c r="I2265" s="138"/>
      <c r="J2265" s="132">
        <v>424.79</v>
      </c>
      <c r="K2265" s="132">
        <v>2263</v>
      </c>
      <c r="L2265" s="133">
        <v>75186</v>
      </c>
      <c r="M2265" s="132">
        <v>75.19</v>
      </c>
      <c r="N2265" s="139">
        <v>-7.32</v>
      </c>
    </row>
    <row r="2266" spans="2:14" ht="14.4">
      <c r="B2266" s="110"/>
      <c r="C2266" s="107"/>
      <c r="D2266" s="111"/>
      <c r="E2266" s="109"/>
      <c r="F2266" s="108"/>
      <c r="G2266" s="109"/>
      <c r="I2266" s="138"/>
      <c r="J2266" s="132">
        <v>424.91</v>
      </c>
      <c r="K2266" s="132">
        <v>2264</v>
      </c>
      <c r="L2266" s="133">
        <v>75200</v>
      </c>
      <c r="M2266" s="132">
        <v>75.2</v>
      </c>
      <c r="N2266" s="139">
        <v>-7.18</v>
      </c>
    </row>
    <row r="2267" spans="2:14" ht="14.4">
      <c r="B2267" s="110"/>
      <c r="C2267" s="107"/>
      <c r="D2267" s="111"/>
      <c r="E2267" s="109"/>
      <c r="F2267" s="108"/>
      <c r="G2267" s="109"/>
      <c r="I2267" s="138"/>
      <c r="J2267" s="132">
        <v>425.03</v>
      </c>
      <c r="K2267" s="132">
        <v>2265</v>
      </c>
      <c r="L2267" s="133">
        <v>75214</v>
      </c>
      <c r="M2267" s="132">
        <v>75.209999999999994</v>
      </c>
      <c r="N2267" s="139">
        <v>-7.43</v>
      </c>
    </row>
    <row r="2268" spans="2:14" ht="14.4">
      <c r="B2268" s="110"/>
      <c r="C2268" s="107"/>
      <c r="D2268" s="111"/>
      <c r="E2268" s="109"/>
      <c r="F2268" s="108"/>
      <c r="G2268" s="109"/>
      <c r="I2268" s="138"/>
      <c r="J2268" s="132">
        <v>425.15</v>
      </c>
      <c r="K2268" s="132">
        <v>2266</v>
      </c>
      <c r="L2268" s="133">
        <v>75228</v>
      </c>
      <c r="M2268" s="132">
        <v>75.23</v>
      </c>
      <c r="N2268" s="139">
        <v>-7.5</v>
      </c>
    </row>
    <row r="2269" spans="2:14" ht="14.4">
      <c r="B2269" s="110"/>
      <c r="C2269" s="107"/>
      <c r="D2269" s="111"/>
      <c r="E2269" s="109"/>
      <c r="F2269" s="108"/>
      <c r="G2269" s="109"/>
      <c r="I2269" s="138"/>
      <c r="J2269" s="132">
        <v>425.27</v>
      </c>
      <c r="K2269" s="132">
        <v>2267</v>
      </c>
      <c r="L2269" s="133">
        <v>75242</v>
      </c>
      <c r="M2269" s="132">
        <v>75.239999999999995</v>
      </c>
      <c r="N2269" s="139">
        <v>-7.09</v>
      </c>
    </row>
    <row r="2270" spans="2:14" ht="14.4">
      <c r="B2270" s="110"/>
      <c r="C2270" s="107"/>
      <c r="D2270" s="111"/>
      <c r="E2270" s="109"/>
      <c r="F2270" s="108"/>
      <c r="G2270" s="109"/>
      <c r="I2270" s="138"/>
      <c r="J2270" s="132">
        <v>425.39</v>
      </c>
      <c r="K2270" s="132">
        <v>2268</v>
      </c>
      <c r="L2270" s="133">
        <v>75256</v>
      </c>
      <c r="M2270" s="132">
        <v>75.260000000000005</v>
      </c>
      <c r="N2270" s="139">
        <v>-7.91</v>
      </c>
    </row>
    <row r="2271" spans="2:14" ht="14.4">
      <c r="B2271" s="110"/>
      <c r="C2271" s="107"/>
      <c r="D2271" s="111"/>
      <c r="E2271" s="109"/>
      <c r="F2271" s="108"/>
      <c r="G2271" s="109"/>
      <c r="I2271" s="138"/>
      <c r="J2271" s="132">
        <v>425.51</v>
      </c>
      <c r="K2271" s="132">
        <v>2269</v>
      </c>
      <c r="L2271" s="133">
        <v>75271</v>
      </c>
      <c r="M2271" s="132">
        <v>75.27</v>
      </c>
      <c r="N2271" s="139">
        <v>-7.01</v>
      </c>
    </row>
    <row r="2272" spans="2:14" ht="14.4">
      <c r="B2272" s="110"/>
      <c r="C2272" s="107"/>
      <c r="D2272" s="111"/>
      <c r="E2272" s="109"/>
      <c r="F2272" s="108"/>
      <c r="G2272" s="109"/>
      <c r="I2272" s="138"/>
      <c r="J2272" s="132">
        <v>425.63</v>
      </c>
      <c r="K2272" s="132">
        <v>2270</v>
      </c>
      <c r="L2272" s="133">
        <v>75285</v>
      </c>
      <c r="M2272" s="132">
        <v>75.28</v>
      </c>
      <c r="N2272" s="139">
        <v>-8.0500000000000007</v>
      </c>
    </row>
    <row r="2273" spans="2:14" ht="14.4">
      <c r="B2273" s="110"/>
      <c r="C2273" s="107"/>
      <c r="D2273" s="111"/>
      <c r="E2273" s="109"/>
      <c r="F2273" s="108"/>
      <c r="G2273" s="109"/>
      <c r="I2273" s="138"/>
      <c r="J2273" s="132">
        <v>425.75</v>
      </c>
      <c r="K2273" s="132">
        <v>2271</v>
      </c>
      <c r="L2273" s="133">
        <v>75299</v>
      </c>
      <c r="M2273" s="132">
        <v>75.3</v>
      </c>
      <c r="N2273" s="139">
        <v>-7.02</v>
      </c>
    </row>
    <row r="2274" spans="2:14" ht="14.4">
      <c r="B2274" s="110"/>
      <c r="C2274" s="107"/>
      <c r="D2274" s="111"/>
      <c r="E2274" s="109"/>
      <c r="F2274" s="108"/>
      <c r="G2274" s="109"/>
      <c r="I2274" s="138"/>
      <c r="J2274" s="132">
        <v>425.87</v>
      </c>
      <c r="K2274" s="132">
        <v>2272</v>
      </c>
      <c r="L2274" s="133">
        <v>75313</v>
      </c>
      <c r="M2274" s="132">
        <v>75.31</v>
      </c>
      <c r="N2274" s="139">
        <v>-7.15</v>
      </c>
    </row>
    <row r="2275" spans="2:14" ht="14.4">
      <c r="B2275" s="110"/>
      <c r="C2275" s="107"/>
      <c r="D2275" s="111"/>
      <c r="E2275" s="109"/>
      <c r="F2275" s="108"/>
      <c r="G2275" s="109"/>
      <c r="I2275" s="138"/>
      <c r="J2275" s="132">
        <v>425.99</v>
      </c>
      <c r="K2275" s="132">
        <v>2273</v>
      </c>
      <c r="L2275" s="133">
        <v>75327</v>
      </c>
      <c r="M2275" s="132">
        <v>75.33</v>
      </c>
      <c r="N2275" s="139">
        <v>-7.24</v>
      </c>
    </row>
    <row r="2276" spans="2:14" ht="14.4">
      <c r="B2276" s="110"/>
      <c r="C2276" s="107"/>
      <c r="D2276" s="111"/>
      <c r="E2276" s="109"/>
      <c r="F2276" s="108"/>
      <c r="G2276" s="109"/>
      <c r="I2276" s="138"/>
      <c r="J2276" s="132">
        <v>426.11</v>
      </c>
      <c r="K2276" s="132">
        <v>2274</v>
      </c>
      <c r="L2276" s="133">
        <v>75342</v>
      </c>
      <c r="M2276" s="132">
        <v>75.34</v>
      </c>
      <c r="N2276" s="139">
        <v>-6.99</v>
      </c>
    </row>
    <row r="2277" spans="2:14" ht="14.4">
      <c r="B2277" s="110"/>
      <c r="C2277" s="107"/>
      <c r="D2277" s="111"/>
      <c r="E2277" s="109"/>
      <c r="F2277" s="108"/>
      <c r="G2277" s="109"/>
      <c r="I2277" s="138"/>
      <c r="J2277" s="132">
        <v>426.23</v>
      </c>
      <c r="K2277" s="132">
        <v>2275</v>
      </c>
      <c r="L2277" s="133">
        <v>75356</v>
      </c>
      <c r="M2277" s="132">
        <v>75.36</v>
      </c>
      <c r="N2277" s="139">
        <v>-7.1</v>
      </c>
    </row>
    <row r="2278" spans="2:14" ht="14.4">
      <c r="B2278" s="110"/>
      <c r="C2278" s="107"/>
      <c r="D2278" s="111"/>
      <c r="E2278" s="109"/>
      <c r="F2278" s="108"/>
      <c r="G2278" s="109"/>
      <c r="I2278" s="138"/>
      <c r="J2278" s="132">
        <v>426.35</v>
      </c>
      <c r="K2278" s="132">
        <v>2276</v>
      </c>
      <c r="L2278" s="133">
        <v>75370</v>
      </c>
      <c r="M2278" s="132">
        <v>75.37</v>
      </c>
      <c r="N2278" s="139">
        <v>-7.64</v>
      </c>
    </row>
    <row r="2279" spans="2:14" ht="14.4">
      <c r="B2279" s="110"/>
      <c r="C2279" s="107"/>
      <c r="D2279" s="111"/>
      <c r="E2279" s="109"/>
      <c r="F2279" s="108"/>
      <c r="G2279" s="109"/>
      <c r="I2279" s="138"/>
      <c r="J2279" s="132">
        <v>426.47</v>
      </c>
      <c r="K2279" s="132">
        <v>2277</v>
      </c>
      <c r="L2279" s="133">
        <v>75384</v>
      </c>
      <c r="M2279" s="132">
        <v>75.38</v>
      </c>
      <c r="N2279" s="139">
        <v>-7.28</v>
      </c>
    </row>
    <row r="2280" spans="2:14" ht="14.4">
      <c r="B2280" s="110"/>
      <c r="C2280" s="107"/>
      <c r="D2280" s="111"/>
      <c r="E2280" s="109"/>
      <c r="F2280" s="108"/>
      <c r="G2280" s="109"/>
      <c r="I2280" s="138"/>
      <c r="J2280" s="132">
        <v>426.59</v>
      </c>
      <c r="K2280" s="132">
        <v>2278</v>
      </c>
      <c r="L2280" s="133">
        <v>75398</v>
      </c>
      <c r="M2280" s="132">
        <v>75.400000000000006</v>
      </c>
      <c r="N2280" s="139">
        <v>-7.71</v>
      </c>
    </row>
    <row r="2281" spans="2:14" ht="14.4">
      <c r="B2281" s="110"/>
      <c r="C2281" s="107"/>
      <c r="D2281" s="111"/>
      <c r="E2281" s="109"/>
      <c r="F2281" s="108"/>
      <c r="G2281" s="109"/>
      <c r="I2281" s="138"/>
      <c r="J2281" s="132">
        <v>426.71</v>
      </c>
      <c r="K2281" s="132">
        <v>2279</v>
      </c>
      <c r="L2281" s="133">
        <v>75413</v>
      </c>
      <c r="M2281" s="132">
        <v>75.41</v>
      </c>
      <c r="N2281" s="139">
        <v>-7.99</v>
      </c>
    </row>
    <row r="2282" spans="2:14" ht="14.4">
      <c r="B2282" s="110"/>
      <c r="C2282" s="107"/>
      <c r="D2282" s="111"/>
      <c r="E2282" s="109"/>
      <c r="F2282" s="108"/>
      <c r="G2282" s="109"/>
      <c r="I2282" s="138"/>
      <c r="J2282" s="132">
        <v>426.83</v>
      </c>
      <c r="K2282" s="132">
        <v>2280</v>
      </c>
      <c r="L2282" s="133">
        <v>75427</v>
      </c>
      <c r="M2282" s="132">
        <v>75.430000000000007</v>
      </c>
      <c r="N2282" s="139">
        <v>-8.1</v>
      </c>
    </row>
    <row r="2283" spans="2:14" ht="14.4">
      <c r="B2283" s="110"/>
      <c r="C2283" s="107"/>
      <c r="D2283" s="111"/>
      <c r="E2283" s="109"/>
      <c r="F2283" s="108"/>
      <c r="G2283" s="109"/>
      <c r="I2283" s="138"/>
      <c r="J2283" s="132">
        <v>426.95</v>
      </c>
      <c r="K2283" s="132">
        <v>2281</v>
      </c>
      <c r="L2283" s="133">
        <v>75441</v>
      </c>
      <c r="M2283" s="132">
        <v>75.44</v>
      </c>
      <c r="N2283" s="139">
        <v>-7.79</v>
      </c>
    </row>
    <row r="2284" spans="2:14" ht="14.4">
      <c r="B2284" s="110"/>
      <c r="C2284" s="107"/>
      <c r="D2284" s="111"/>
      <c r="E2284" s="109"/>
      <c r="F2284" s="108"/>
      <c r="G2284" s="109"/>
      <c r="I2284" s="138"/>
      <c r="J2284" s="132">
        <v>427.07</v>
      </c>
      <c r="K2284" s="132">
        <v>2282</v>
      </c>
      <c r="L2284" s="133">
        <v>75455</v>
      </c>
      <c r="M2284" s="132">
        <v>75.459999999999994</v>
      </c>
      <c r="N2284" s="139">
        <v>-7.8</v>
      </c>
    </row>
    <row r="2285" spans="2:14" ht="14.4">
      <c r="B2285" s="110"/>
      <c r="C2285" s="107"/>
      <c r="D2285" s="111"/>
      <c r="E2285" s="109"/>
      <c r="F2285" s="108"/>
      <c r="G2285" s="109"/>
      <c r="I2285" s="138"/>
      <c r="J2285" s="132">
        <v>427.19</v>
      </c>
      <c r="K2285" s="132">
        <v>2283</v>
      </c>
      <c r="L2285" s="133">
        <v>75469</v>
      </c>
      <c r="M2285" s="132">
        <v>75.47</v>
      </c>
      <c r="N2285" s="139">
        <v>-7.79</v>
      </c>
    </row>
    <row r="2286" spans="2:14" ht="14.4">
      <c r="B2286" s="110"/>
      <c r="C2286" s="107"/>
      <c r="D2286" s="111"/>
      <c r="E2286" s="109"/>
      <c r="F2286" s="108"/>
      <c r="G2286" s="109"/>
      <c r="I2286" s="138"/>
      <c r="J2286" s="132">
        <v>427.31</v>
      </c>
      <c r="K2286" s="132">
        <v>2284</v>
      </c>
      <c r="L2286" s="133">
        <v>75483</v>
      </c>
      <c r="M2286" s="132">
        <v>75.48</v>
      </c>
      <c r="N2286" s="139">
        <v>-7.88</v>
      </c>
    </row>
    <row r="2287" spans="2:14" ht="14.4">
      <c r="B2287" s="110"/>
      <c r="C2287" s="107"/>
      <c r="D2287" s="111"/>
      <c r="E2287" s="109"/>
      <c r="F2287" s="108"/>
      <c r="G2287" s="109"/>
      <c r="I2287" s="138"/>
      <c r="J2287" s="132">
        <v>427.43</v>
      </c>
      <c r="K2287" s="132">
        <v>2285</v>
      </c>
      <c r="L2287" s="133">
        <v>75498</v>
      </c>
      <c r="M2287" s="132">
        <v>75.5</v>
      </c>
      <c r="N2287" s="139">
        <v>-8.8000000000000007</v>
      </c>
    </row>
    <row r="2288" spans="2:14" ht="14.4">
      <c r="B2288" s="110"/>
      <c r="C2288" s="107"/>
      <c r="D2288" s="111"/>
      <c r="E2288" s="109"/>
      <c r="F2288" s="108"/>
      <c r="G2288" s="109"/>
      <c r="I2288" s="138"/>
      <c r="J2288" s="132">
        <v>427.55</v>
      </c>
      <c r="K2288" s="132">
        <v>2286</v>
      </c>
      <c r="L2288" s="133">
        <v>75512</v>
      </c>
      <c r="M2288" s="132">
        <v>75.510000000000005</v>
      </c>
      <c r="N2288" s="139">
        <v>-8.24</v>
      </c>
    </row>
    <row r="2289" spans="2:14" ht="14.4">
      <c r="B2289" s="110"/>
      <c r="C2289" s="107"/>
      <c r="D2289" s="111"/>
      <c r="E2289" s="109"/>
      <c r="F2289" s="108"/>
      <c r="G2289" s="109"/>
      <c r="I2289" s="138" t="s">
        <v>67</v>
      </c>
      <c r="J2289" s="132">
        <v>427.67</v>
      </c>
      <c r="K2289" s="132">
        <v>2287</v>
      </c>
      <c r="L2289" s="133">
        <v>75526</v>
      </c>
      <c r="M2289" s="132">
        <v>75.53</v>
      </c>
      <c r="N2289" s="139">
        <v>-8.08</v>
      </c>
    </row>
    <row r="2290" spans="2:14" ht="14.4">
      <c r="B2290" s="110"/>
      <c r="C2290" s="107"/>
      <c r="D2290" s="111"/>
      <c r="E2290" s="109"/>
      <c r="F2290" s="108"/>
      <c r="G2290" s="109"/>
      <c r="I2290" s="138"/>
      <c r="J2290" s="132">
        <v>427.79</v>
      </c>
      <c r="K2290" s="132">
        <v>2288</v>
      </c>
      <c r="L2290" s="133">
        <v>75548</v>
      </c>
      <c r="M2290" s="132">
        <v>75.55</v>
      </c>
      <c r="N2290" s="139">
        <v>-8.09</v>
      </c>
    </row>
    <row r="2291" spans="2:14" ht="14.4">
      <c r="B2291" s="110"/>
      <c r="C2291" s="107"/>
      <c r="D2291" s="111"/>
      <c r="E2291" s="109"/>
      <c r="F2291" s="108"/>
      <c r="G2291" s="109"/>
      <c r="I2291" s="138"/>
      <c r="J2291" s="132">
        <v>427.91</v>
      </c>
      <c r="K2291" s="132">
        <v>2289</v>
      </c>
      <c r="L2291" s="133">
        <v>75570</v>
      </c>
      <c r="M2291" s="132">
        <v>75.569999999999993</v>
      </c>
      <c r="N2291" s="139">
        <v>-8.27</v>
      </c>
    </row>
    <row r="2292" spans="2:14" ht="14.4">
      <c r="B2292" s="110"/>
      <c r="C2292" s="107"/>
      <c r="D2292" s="111"/>
      <c r="E2292" s="109"/>
      <c r="F2292" s="108"/>
      <c r="G2292" s="109"/>
      <c r="I2292" s="138"/>
      <c r="J2292" s="132">
        <v>428.03</v>
      </c>
      <c r="K2292" s="132">
        <v>2290</v>
      </c>
      <c r="L2292" s="133">
        <v>75592</v>
      </c>
      <c r="M2292" s="132">
        <v>75.59</v>
      </c>
      <c r="N2292" s="139">
        <v>-8.09</v>
      </c>
    </row>
    <row r="2293" spans="2:14" ht="14.4">
      <c r="B2293" s="110"/>
      <c r="C2293" s="107"/>
      <c r="D2293" s="111"/>
      <c r="E2293" s="109"/>
      <c r="F2293" s="108"/>
      <c r="G2293" s="109"/>
      <c r="I2293" s="138"/>
      <c r="J2293" s="132">
        <v>428.15</v>
      </c>
      <c r="K2293" s="132">
        <v>2291</v>
      </c>
      <c r="L2293" s="133">
        <v>75614</v>
      </c>
      <c r="M2293" s="132">
        <v>75.61</v>
      </c>
      <c r="N2293" s="139">
        <v>-8.1999999999999993</v>
      </c>
    </row>
    <row r="2294" spans="2:14" ht="14.4">
      <c r="B2294" s="110"/>
      <c r="C2294" s="107"/>
      <c r="D2294" s="111"/>
      <c r="E2294" s="109"/>
      <c r="F2294" s="108"/>
      <c r="G2294" s="109"/>
      <c r="I2294" s="138"/>
      <c r="J2294" s="132">
        <v>428.27</v>
      </c>
      <c r="K2294" s="132">
        <v>2292</v>
      </c>
      <c r="L2294" s="133">
        <v>75635</v>
      </c>
      <c r="M2294" s="132">
        <v>75.64</v>
      </c>
      <c r="N2294" s="139">
        <v>-8.31</v>
      </c>
    </row>
    <row r="2295" spans="2:14" ht="14.4">
      <c r="B2295" s="110"/>
      <c r="C2295" s="107"/>
      <c r="D2295" s="111"/>
      <c r="E2295" s="109"/>
      <c r="F2295" s="108"/>
      <c r="G2295" s="109"/>
      <c r="I2295" s="138"/>
      <c r="J2295" s="132">
        <v>428.39</v>
      </c>
      <c r="K2295" s="132">
        <v>2293</v>
      </c>
      <c r="L2295" s="133">
        <v>75657</v>
      </c>
      <c r="M2295" s="132">
        <v>75.66</v>
      </c>
      <c r="N2295" s="139">
        <v>-7.97</v>
      </c>
    </row>
    <row r="2296" spans="2:14" ht="14.4">
      <c r="B2296" s="110"/>
      <c r="C2296" s="107"/>
      <c r="D2296" s="111"/>
      <c r="E2296" s="109"/>
      <c r="F2296" s="108"/>
      <c r="G2296" s="109"/>
      <c r="I2296" s="138"/>
      <c r="J2296" s="132">
        <v>428.51</v>
      </c>
      <c r="K2296" s="132">
        <v>2294</v>
      </c>
      <c r="L2296" s="133">
        <v>75679</v>
      </c>
      <c r="M2296" s="132">
        <v>75.680000000000007</v>
      </c>
      <c r="N2296" s="139">
        <v>-8.14</v>
      </c>
    </row>
    <row r="2297" spans="2:14" ht="14.4">
      <c r="B2297" s="110"/>
      <c r="C2297" s="107"/>
      <c r="D2297" s="111"/>
      <c r="E2297" s="109"/>
      <c r="F2297" s="108"/>
      <c r="G2297" s="109"/>
      <c r="I2297" s="138"/>
      <c r="J2297" s="132">
        <v>428.63</v>
      </c>
      <c r="K2297" s="132">
        <v>2295</v>
      </c>
      <c r="L2297" s="133">
        <v>75701</v>
      </c>
      <c r="M2297" s="132">
        <v>75.7</v>
      </c>
      <c r="N2297" s="139">
        <v>-8.2899999999999991</v>
      </c>
    </row>
    <row r="2298" spans="2:14" ht="14.4">
      <c r="B2298" s="110"/>
      <c r="C2298" s="107"/>
      <c r="D2298" s="111"/>
      <c r="E2298" s="109"/>
      <c r="F2298" s="108"/>
      <c r="G2298" s="109"/>
      <c r="I2298" s="138"/>
      <c r="J2298" s="132">
        <v>428.75</v>
      </c>
      <c r="K2298" s="132">
        <v>2296</v>
      </c>
      <c r="L2298" s="133">
        <v>75723</v>
      </c>
      <c r="M2298" s="132">
        <v>75.72</v>
      </c>
      <c r="N2298" s="139">
        <v>-8.2799999999999994</v>
      </c>
    </row>
    <row r="2299" spans="2:14" ht="14.4">
      <c r="B2299" s="110"/>
      <c r="C2299" s="107"/>
      <c r="D2299" s="111"/>
      <c r="E2299" s="109"/>
      <c r="F2299" s="108"/>
      <c r="G2299" s="109"/>
      <c r="I2299" s="138"/>
      <c r="J2299" s="132">
        <v>428.87</v>
      </c>
      <c r="K2299" s="132">
        <v>2297</v>
      </c>
      <c r="L2299" s="133">
        <v>75745</v>
      </c>
      <c r="M2299" s="132">
        <v>75.739999999999995</v>
      </c>
      <c r="N2299" s="139">
        <v>-8.4</v>
      </c>
    </row>
    <row r="2300" spans="2:14" ht="14.4">
      <c r="B2300" s="110"/>
      <c r="C2300" s="107"/>
      <c r="D2300" s="111"/>
      <c r="E2300" s="109"/>
      <c r="F2300" s="108"/>
      <c r="G2300" s="109"/>
      <c r="I2300" s="138"/>
      <c r="J2300" s="132">
        <v>428.99</v>
      </c>
      <c r="K2300" s="132">
        <v>2298</v>
      </c>
      <c r="L2300" s="133">
        <v>75767</v>
      </c>
      <c r="M2300" s="132">
        <v>75.77</v>
      </c>
      <c r="N2300" s="139">
        <v>-8.08</v>
      </c>
    </row>
    <row r="2301" spans="2:14" ht="14.4">
      <c r="B2301" s="110"/>
      <c r="C2301" s="107"/>
      <c r="D2301" s="111"/>
      <c r="E2301" s="109"/>
      <c r="F2301" s="108"/>
      <c r="G2301" s="109"/>
      <c r="I2301" s="138"/>
      <c r="J2301" s="132">
        <v>429.11</v>
      </c>
      <c r="K2301" s="132">
        <v>2299</v>
      </c>
      <c r="L2301" s="133">
        <v>75789</v>
      </c>
      <c r="M2301" s="132">
        <v>75.790000000000006</v>
      </c>
      <c r="N2301" s="139">
        <v>-8.0399999999999991</v>
      </c>
    </row>
    <row r="2302" spans="2:14" ht="14.4">
      <c r="B2302" s="110"/>
      <c r="C2302" s="107"/>
      <c r="D2302" s="111"/>
      <c r="E2302" s="109"/>
      <c r="F2302" s="108"/>
      <c r="G2302" s="109"/>
      <c r="I2302" s="138"/>
      <c r="J2302" s="132">
        <v>429.23</v>
      </c>
      <c r="K2302" s="132">
        <v>2300</v>
      </c>
      <c r="L2302" s="133">
        <v>75810</v>
      </c>
      <c r="M2302" s="132">
        <v>75.81</v>
      </c>
      <c r="N2302" s="139">
        <v>-8.2100000000000009</v>
      </c>
    </row>
    <row r="2303" spans="2:14" ht="14.4">
      <c r="B2303" s="110"/>
      <c r="C2303" s="107"/>
      <c r="D2303" s="111"/>
      <c r="E2303" s="109"/>
      <c r="F2303" s="108"/>
      <c r="G2303" s="109"/>
      <c r="I2303" s="138"/>
      <c r="J2303" s="132">
        <v>429.35</v>
      </c>
      <c r="K2303" s="132">
        <v>2301</v>
      </c>
      <c r="L2303" s="133">
        <v>75832</v>
      </c>
      <c r="M2303" s="132">
        <v>75.83</v>
      </c>
      <c r="N2303" s="139">
        <v>-8.1</v>
      </c>
    </row>
    <row r="2304" spans="2:14" ht="14.4">
      <c r="B2304" s="110"/>
      <c r="C2304" s="107"/>
      <c r="D2304" s="111"/>
      <c r="E2304" s="109"/>
      <c r="F2304" s="108"/>
      <c r="G2304" s="109"/>
      <c r="I2304" s="138"/>
      <c r="J2304" s="132">
        <v>429.47</v>
      </c>
      <c r="K2304" s="132">
        <v>2302</v>
      </c>
      <c r="L2304" s="133">
        <v>75854</v>
      </c>
      <c r="M2304" s="132">
        <v>75.849999999999994</v>
      </c>
      <c r="N2304" s="139">
        <v>-8.1999999999999993</v>
      </c>
    </row>
    <row r="2305" spans="2:14" ht="14.4">
      <c r="B2305" s="110"/>
      <c r="C2305" s="107"/>
      <c r="D2305" s="111"/>
      <c r="E2305" s="109"/>
      <c r="F2305" s="108"/>
      <c r="G2305" s="109"/>
      <c r="I2305" s="138"/>
      <c r="J2305" s="132">
        <v>429.59</v>
      </c>
      <c r="K2305" s="132">
        <v>2303</v>
      </c>
      <c r="L2305" s="133">
        <v>75876</v>
      </c>
      <c r="M2305" s="132">
        <v>75.88</v>
      </c>
      <c r="N2305" s="139">
        <v>-8.08</v>
      </c>
    </row>
    <row r="2306" spans="2:14" ht="14.4">
      <c r="B2306" s="110"/>
      <c r="C2306" s="107"/>
      <c r="D2306" s="111"/>
      <c r="E2306" s="109"/>
      <c r="F2306" s="108"/>
      <c r="G2306" s="109"/>
      <c r="I2306" s="138"/>
      <c r="J2306" s="132">
        <v>429.71</v>
      </c>
      <c r="K2306" s="132">
        <v>2304</v>
      </c>
      <c r="L2306" s="133">
        <v>75898</v>
      </c>
      <c r="M2306" s="132">
        <v>75.900000000000006</v>
      </c>
      <c r="N2306" s="139">
        <v>-8.1199999999999992</v>
      </c>
    </row>
    <row r="2307" spans="2:14" ht="14.4">
      <c r="B2307" s="110"/>
      <c r="C2307" s="107"/>
      <c r="D2307" s="111"/>
      <c r="E2307" s="109"/>
      <c r="F2307" s="108"/>
      <c r="G2307" s="109"/>
      <c r="I2307" s="138"/>
      <c r="J2307" s="132">
        <v>429.83</v>
      </c>
      <c r="K2307" s="132">
        <v>2305</v>
      </c>
      <c r="L2307" s="133">
        <v>75920</v>
      </c>
      <c r="M2307" s="132">
        <v>75.92</v>
      </c>
      <c r="N2307" s="139">
        <v>-8.5299999999999994</v>
      </c>
    </row>
    <row r="2308" spans="2:14" ht="14.4">
      <c r="B2308" s="110"/>
      <c r="C2308" s="107"/>
      <c r="D2308" s="111"/>
      <c r="E2308" s="109"/>
      <c r="F2308" s="108"/>
      <c r="G2308" s="109"/>
      <c r="I2308" s="138"/>
      <c r="J2308" s="132">
        <v>429.95</v>
      </c>
      <c r="K2308" s="132">
        <v>2306</v>
      </c>
      <c r="L2308" s="133">
        <v>75942</v>
      </c>
      <c r="M2308" s="132">
        <v>75.94</v>
      </c>
      <c r="N2308" s="139">
        <v>-8.02</v>
      </c>
    </row>
    <row r="2309" spans="2:14" ht="14.4">
      <c r="B2309" s="110"/>
      <c r="C2309" s="107"/>
      <c r="D2309" s="111"/>
      <c r="E2309" s="109"/>
      <c r="F2309" s="108"/>
      <c r="G2309" s="109"/>
      <c r="I2309" s="138"/>
      <c r="J2309" s="132">
        <v>430.07</v>
      </c>
      <c r="K2309" s="132">
        <v>2307</v>
      </c>
      <c r="L2309" s="133">
        <v>75964</v>
      </c>
      <c r="M2309" s="132">
        <v>75.959999999999994</v>
      </c>
      <c r="N2309" s="139">
        <v>-8.06</v>
      </c>
    </row>
    <row r="2310" spans="2:14" ht="14.4">
      <c r="B2310" s="110"/>
      <c r="C2310" s="107"/>
      <c r="D2310" s="111"/>
      <c r="E2310" s="109"/>
      <c r="F2310" s="108"/>
      <c r="G2310" s="109"/>
      <c r="I2310" s="138"/>
      <c r="J2310" s="132">
        <v>430.19</v>
      </c>
      <c r="K2310" s="132">
        <v>2308</v>
      </c>
      <c r="L2310" s="133">
        <v>75986</v>
      </c>
      <c r="M2310" s="132">
        <v>75.989999999999995</v>
      </c>
      <c r="N2310" s="139">
        <v>-8.09</v>
      </c>
    </row>
    <row r="2311" spans="2:14" ht="14.4">
      <c r="B2311" s="110"/>
      <c r="C2311" s="107"/>
      <c r="D2311" s="111"/>
      <c r="E2311" s="109"/>
      <c r="F2311" s="108"/>
      <c r="G2311" s="109"/>
      <c r="I2311" s="138"/>
      <c r="J2311" s="132">
        <v>430.31</v>
      </c>
      <c r="K2311" s="132">
        <v>2309</v>
      </c>
      <c r="L2311" s="133">
        <v>76007</v>
      </c>
      <c r="M2311" s="132">
        <v>76.010000000000005</v>
      </c>
      <c r="N2311" s="139">
        <v>-8.1</v>
      </c>
    </row>
    <row r="2312" spans="2:14" ht="14.4">
      <c r="B2312" s="110"/>
      <c r="C2312" s="107"/>
      <c r="D2312" s="111"/>
      <c r="E2312" s="109"/>
      <c r="F2312" s="108"/>
      <c r="G2312" s="109"/>
      <c r="I2312" s="138"/>
      <c r="J2312" s="132">
        <v>430.43</v>
      </c>
      <c r="K2312" s="132">
        <v>2310</v>
      </c>
      <c r="L2312" s="133">
        <v>76029</v>
      </c>
      <c r="M2312" s="132">
        <v>76.03</v>
      </c>
      <c r="N2312" s="139">
        <v>-8.1300000000000008</v>
      </c>
    </row>
    <row r="2313" spans="2:14" ht="14.4">
      <c r="B2313" s="110"/>
      <c r="C2313" s="107"/>
      <c r="D2313" s="111"/>
      <c r="E2313" s="109"/>
      <c r="F2313" s="108"/>
      <c r="G2313" s="109"/>
      <c r="I2313" s="138"/>
      <c r="J2313" s="132">
        <v>430.55</v>
      </c>
      <c r="K2313" s="132">
        <v>2311</v>
      </c>
      <c r="L2313" s="133">
        <v>76051</v>
      </c>
      <c r="M2313" s="132">
        <v>76.05</v>
      </c>
      <c r="N2313" s="139">
        <v>-8.64</v>
      </c>
    </row>
    <row r="2314" spans="2:14" ht="14.4">
      <c r="B2314" s="110"/>
      <c r="C2314" s="107"/>
      <c r="D2314" s="111"/>
      <c r="E2314" s="109"/>
      <c r="F2314" s="108"/>
      <c r="G2314" s="109"/>
      <c r="I2314" s="138"/>
      <c r="J2314" s="132">
        <v>430.67</v>
      </c>
      <c r="K2314" s="132">
        <v>2312</v>
      </c>
      <c r="L2314" s="133">
        <v>76073</v>
      </c>
      <c r="M2314" s="132">
        <v>76.069999999999993</v>
      </c>
      <c r="N2314" s="139">
        <v>-8.75</v>
      </c>
    </row>
    <row r="2315" spans="2:14" ht="14.4">
      <c r="B2315" s="110"/>
      <c r="C2315" s="107"/>
      <c r="D2315" s="111"/>
      <c r="E2315" s="109"/>
      <c r="F2315" s="108"/>
      <c r="G2315" s="109"/>
      <c r="I2315" s="138"/>
      <c r="J2315" s="132">
        <v>430.79</v>
      </c>
      <c r="K2315" s="132">
        <v>2313</v>
      </c>
      <c r="L2315" s="133">
        <v>76095</v>
      </c>
      <c r="M2315" s="132">
        <v>76.09</v>
      </c>
      <c r="N2315" s="139">
        <v>-8.67</v>
      </c>
    </row>
    <row r="2316" spans="2:14" ht="14.4">
      <c r="B2316" s="110"/>
      <c r="C2316" s="107"/>
      <c r="D2316" s="111"/>
      <c r="E2316" s="109"/>
      <c r="F2316" s="108"/>
      <c r="G2316" s="109"/>
      <c r="I2316" s="138"/>
      <c r="J2316" s="132">
        <v>430.91</v>
      </c>
      <c r="K2316" s="132">
        <v>2314</v>
      </c>
      <c r="L2316" s="133">
        <v>76117</v>
      </c>
      <c r="M2316" s="132">
        <v>76.12</v>
      </c>
      <c r="N2316" s="139">
        <v>-8.67</v>
      </c>
    </row>
    <row r="2317" spans="2:14" ht="14.4">
      <c r="B2317" s="110"/>
      <c r="C2317" s="107"/>
      <c r="D2317" s="111"/>
      <c r="E2317" s="109"/>
      <c r="F2317" s="108"/>
      <c r="G2317" s="109"/>
      <c r="I2317" s="138"/>
      <c r="J2317" s="132">
        <v>431.03</v>
      </c>
      <c r="K2317" s="132">
        <v>2314</v>
      </c>
      <c r="L2317" s="133">
        <v>76139</v>
      </c>
      <c r="M2317" s="132">
        <v>76.14</v>
      </c>
      <c r="N2317" s="139">
        <v>-8.67</v>
      </c>
    </row>
    <row r="2318" spans="2:14" ht="14.4">
      <c r="B2318" s="110"/>
      <c r="C2318" s="107"/>
      <c r="D2318" s="111"/>
      <c r="E2318" s="109"/>
      <c r="F2318" s="108"/>
      <c r="G2318" s="109"/>
      <c r="I2318" s="138"/>
      <c r="J2318" s="132">
        <v>431.15</v>
      </c>
      <c r="K2318" s="132">
        <v>2315</v>
      </c>
      <c r="L2318" s="133">
        <v>76161</v>
      </c>
      <c r="M2318" s="132">
        <v>76.16</v>
      </c>
      <c r="N2318" s="139">
        <v>-8.5299999999999994</v>
      </c>
    </row>
    <row r="2319" spans="2:14" ht="14.4">
      <c r="B2319" s="110"/>
      <c r="C2319" s="107"/>
      <c r="D2319" s="111"/>
      <c r="E2319" s="109"/>
      <c r="F2319" s="108"/>
      <c r="G2319" s="109"/>
      <c r="I2319" s="138"/>
      <c r="J2319" s="132">
        <v>431.27</v>
      </c>
      <c r="K2319" s="132">
        <v>2316</v>
      </c>
      <c r="L2319" s="133">
        <v>76182</v>
      </c>
      <c r="M2319" s="132">
        <v>76.180000000000007</v>
      </c>
      <c r="N2319" s="139">
        <v>-8.59</v>
      </c>
    </row>
    <row r="2320" spans="2:14" ht="14.4">
      <c r="B2320" s="110"/>
      <c r="C2320" s="107"/>
      <c r="D2320" s="111"/>
      <c r="E2320" s="109"/>
      <c r="F2320" s="108"/>
      <c r="G2320" s="109"/>
      <c r="I2320" s="138"/>
      <c r="J2320" s="132">
        <v>431.39</v>
      </c>
      <c r="K2320" s="132">
        <v>2317</v>
      </c>
      <c r="L2320" s="133">
        <v>76204</v>
      </c>
      <c r="M2320" s="132">
        <v>76.2</v>
      </c>
      <c r="N2320" s="139">
        <v>-8.32</v>
      </c>
    </row>
    <row r="2321" spans="2:14" ht="14.4">
      <c r="B2321" s="110"/>
      <c r="C2321" s="107"/>
      <c r="D2321" s="111"/>
      <c r="E2321" s="109"/>
      <c r="F2321" s="108"/>
      <c r="G2321" s="109"/>
      <c r="I2321" s="138"/>
      <c r="J2321" s="132">
        <v>431.51</v>
      </c>
      <c r="K2321" s="132">
        <v>2318</v>
      </c>
      <c r="L2321" s="133">
        <v>76226</v>
      </c>
      <c r="M2321" s="132">
        <v>76.23</v>
      </c>
      <c r="N2321" s="139">
        <v>-8.16</v>
      </c>
    </row>
    <row r="2322" spans="2:14" ht="14.4">
      <c r="B2322" s="110"/>
      <c r="C2322" s="107"/>
      <c r="D2322" s="111"/>
      <c r="E2322" s="109"/>
      <c r="F2322" s="108"/>
      <c r="G2322" s="109"/>
      <c r="I2322" s="138"/>
      <c r="J2322" s="132">
        <v>431.63</v>
      </c>
      <c r="K2322" s="132">
        <v>2319</v>
      </c>
      <c r="L2322" s="133">
        <v>76248</v>
      </c>
      <c r="M2322" s="132">
        <v>76.25</v>
      </c>
      <c r="N2322" s="139">
        <v>-8.2799999999999994</v>
      </c>
    </row>
    <row r="2323" spans="2:14" ht="14.4">
      <c r="B2323" s="110"/>
      <c r="C2323" s="107"/>
      <c r="D2323" s="111"/>
      <c r="E2323" s="109"/>
      <c r="F2323" s="108"/>
      <c r="G2323" s="109"/>
      <c r="I2323" s="138"/>
      <c r="J2323" s="132">
        <v>431.75</v>
      </c>
      <c r="K2323" s="132">
        <v>2320</v>
      </c>
      <c r="L2323" s="133">
        <v>76270</v>
      </c>
      <c r="M2323" s="132">
        <v>76.27</v>
      </c>
      <c r="N2323" s="139">
        <v>-8.3699999999999992</v>
      </c>
    </row>
    <row r="2324" spans="2:14" ht="14.4">
      <c r="B2324" s="110"/>
      <c r="C2324" s="107"/>
      <c r="D2324" s="111"/>
      <c r="E2324" s="109"/>
      <c r="F2324" s="108"/>
      <c r="G2324" s="109"/>
      <c r="I2324" s="138"/>
      <c r="J2324" s="132">
        <v>431.87</v>
      </c>
      <c r="K2324" s="132">
        <v>2321</v>
      </c>
      <c r="L2324" s="133">
        <v>76292</v>
      </c>
      <c r="M2324" s="132">
        <v>76.290000000000006</v>
      </c>
      <c r="N2324" s="139">
        <v>-8.4499999999999993</v>
      </c>
    </row>
    <row r="2325" spans="2:14" ht="14.4">
      <c r="B2325" s="110"/>
      <c r="C2325" s="107"/>
      <c r="D2325" s="111"/>
      <c r="E2325" s="109"/>
      <c r="F2325" s="108"/>
      <c r="G2325" s="109"/>
      <c r="I2325" s="138"/>
      <c r="J2325" s="132">
        <v>431.99</v>
      </c>
      <c r="K2325" s="132">
        <v>2322</v>
      </c>
      <c r="L2325" s="133">
        <v>76314</v>
      </c>
      <c r="M2325" s="132">
        <v>76.31</v>
      </c>
      <c r="N2325" s="139">
        <v>-8.42</v>
      </c>
    </row>
    <row r="2326" spans="2:14" ht="14.4">
      <c r="B2326" s="110"/>
      <c r="C2326" s="107"/>
      <c r="D2326" s="111"/>
      <c r="E2326" s="109"/>
      <c r="F2326" s="108"/>
      <c r="G2326" s="109"/>
      <c r="I2326" s="138"/>
      <c r="J2326" s="132">
        <v>432.11</v>
      </c>
      <c r="K2326" s="132">
        <v>2322</v>
      </c>
      <c r="L2326" s="133">
        <v>76336</v>
      </c>
      <c r="M2326" s="132">
        <v>76.34</v>
      </c>
      <c r="N2326" s="139">
        <v>-8.42</v>
      </c>
    </row>
    <row r="2327" spans="2:14" ht="14.4">
      <c r="B2327" s="110"/>
      <c r="C2327" s="107"/>
      <c r="D2327" s="111"/>
      <c r="E2327" s="109"/>
      <c r="F2327" s="108"/>
      <c r="G2327" s="109"/>
      <c r="I2327" s="138"/>
      <c r="J2327" s="132">
        <v>432.23</v>
      </c>
      <c r="K2327" s="132">
        <v>2323</v>
      </c>
      <c r="L2327" s="133">
        <v>76357</v>
      </c>
      <c r="M2327" s="132">
        <v>76.36</v>
      </c>
      <c r="N2327" s="139">
        <v>-8.42</v>
      </c>
    </row>
    <row r="2328" spans="2:14" ht="14.4">
      <c r="B2328" s="110"/>
      <c r="C2328" s="107"/>
      <c r="D2328" s="111"/>
      <c r="E2328" s="109"/>
      <c r="F2328" s="108"/>
      <c r="G2328" s="109"/>
      <c r="I2328" s="138"/>
      <c r="J2328" s="132">
        <v>432.35</v>
      </c>
      <c r="K2328" s="132">
        <v>2324</v>
      </c>
      <c r="L2328" s="133">
        <v>76379</v>
      </c>
      <c r="M2328" s="132">
        <v>76.38</v>
      </c>
      <c r="N2328" s="139">
        <v>-8.69</v>
      </c>
    </row>
    <row r="2329" spans="2:14" ht="14.4">
      <c r="B2329" s="110"/>
      <c r="C2329" s="107"/>
      <c r="D2329" s="111"/>
      <c r="E2329" s="109"/>
      <c r="F2329" s="108"/>
      <c r="G2329" s="109"/>
      <c r="I2329" s="138"/>
      <c r="J2329" s="132">
        <v>432.47</v>
      </c>
      <c r="K2329" s="132">
        <v>2325</v>
      </c>
      <c r="L2329" s="133">
        <v>76401</v>
      </c>
      <c r="M2329" s="132">
        <v>76.400000000000006</v>
      </c>
      <c r="N2329" s="139">
        <v>-8.6199999999999992</v>
      </c>
    </row>
    <row r="2330" spans="2:14" ht="14.4">
      <c r="B2330" s="110"/>
      <c r="C2330" s="107"/>
      <c r="D2330" s="111"/>
      <c r="E2330" s="109"/>
      <c r="F2330" s="108"/>
      <c r="G2330" s="109"/>
      <c r="I2330" s="138"/>
      <c r="J2330" s="132">
        <v>432.59</v>
      </c>
      <c r="K2330" s="132">
        <v>2326</v>
      </c>
      <c r="L2330" s="133">
        <v>76423</v>
      </c>
      <c r="M2330" s="132">
        <v>76.42</v>
      </c>
      <c r="N2330" s="139">
        <v>-8.6999999999999993</v>
      </c>
    </row>
    <row r="2331" spans="2:14" ht="14.4">
      <c r="B2331" s="110"/>
      <c r="C2331" s="107"/>
      <c r="D2331" s="111"/>
      <c r="E2331" s="109"/>
      <c r="F2331" s="108"/>
      <c r="G2331" s="109"/>
      <c r="I2331" s="138"/>
      <c r="J2331" s="132">
        <v>432.71</v>
      </c>
      <c r="K2331" s="132">
        <v>2327</v>
      </c>
      <c r="L2331" s="133">
        <v>76445</v>
      </c>
      <c r="M2331" s="132">
        <v>76.44</v>
      </c>
      <c r="N2331" s="139">
        <v>-8.76</v>
      </c>
    </row>
    <row r="2332" spans="2:14" ht="14.4">
      <c r="B2332" s="110"/>
      <c r="C2332" s="107"/>
      <c r="D2332" s="111"/>
      <c r="E2332" s="109"/>
      <c r="F2332" s="108"/>
      <c r="G2332" s="109"/>
      <c r="I2332" s="138"/>
      <c r="J2332" s="132">
        <v>432.83</v>
      </c>
      <c r="K2332" s="132">
        <v>2328</v>
      </c>
      <c r="L2332" s="133">
        <v>76467</v>
      </c>
      <c r="M2332" s="132">
        <v>76.47</v>
      </c>
      <c r="N2332" s="139">
        <v>-8.73</v>
      </c>
    </row>
    <row r="2333" spans="2:14" ht="14.4">
      <c r="B2333" s="110"/>
      <c r="C2333" s="107"/>
      <c r="D2333" s="111"/>
      <c r="E2333" s="109"/>
      <c r="F2333" s="108"/>
      <c r="G2333" s="109"/>
      <c r="I2333" s="138"/>
      <c r="J2333" s="132">
        <v>432.95</v>
      </c>
      <c r="K2333" s="132">
        <v>2329</v>
      </c>
      <c r="L2333" s="133">
        <v>76489</v>
      </c>
      <c r="M2333" s="132">
        <v>76.489999999999995</v>
      </c>
      <c r="N2333" s="139">
        <v>-8.57</v>
      </c>
    </row>
    <row r="2334" spans="2:14" ht="14.4">
      <c r="B2334" s="110"/>
      <c r="C2334" s="107"/>
      <c r="D2334" s="111"/>
      <c r="E2334" s="109"/>
      <c r="F2334" s="108"/>
      <c r="G2334" s="109"/>
      <c r="I2334" s="138"/>
      <c r="J2334" s="132">
        <v>433.07</v>
      </c>
      <c r="K2334" s="132">
        <v>2330</v>
      </c>
      <c r="L2334" s="133">
        <v>76511</v>
      </c>
      <c r="M2334" s="132">
        <v>76.510000000000005</v>
      </c>
      <c r="N2334" s="139">
        <v>-8.6999999999999993</v>
      </c>
    </row>
    <row r="2335" spans="2:14" ht="14.4">
      <c r="B2335" s="110"/>
      <c r="C2335" s="107"/>
      <c r="D2335" s="111"/>
      <c r="E2335" s="109"/>
      <c r="F2335" s="108"/>
      <c r="G2335" s="109"/>
      <c r="I2335" s="138"/>
      <c r="J2335" s="132">
        <v>433.19</v>
      </c>
      <c r="K2335" s="132">
        <v>2331</v>
      </c>
      <c r="L2335" s="133">
        <v>76533</v>
      </c>
      <c r="M2335" s="132">
        <v>76.53</v>
      </c>
      <c r="N2335" s="139">
        <v>-8.6999999999999993</v>
      </c>
    </row>
    <row r="2336" spans="2:14" ht="14.4">
      <c r="B2336" s="110"/>
      <c r="C2336" s="107"/>
      <c r="D2336" s="111"/>
      <c r="E2336" s="109"/>
      <c r="F2336" s="108"/>
      <c r="G2336" s="109"/>
      <c r="I2336" s="138"/>
      <c r="J2336" s="132">
        <v>433.31</v>
      </c>
      <c r="K2336" s="132">
        <v>2332</v>
      </c>
      <c r="L2336" s="133">
        <v>76554</v>
      </c>
      <c r="M2336" s="132">
        <v>76.55</v>
      </c>
      <c r="N2336" s="139">
        <v>-8.74</v>
      </c>
    </row>
    <row r="2337" spans="2:14" ht="14.4">
      <c r="B2337" s="110"/>
      <c r="C2337" s="107"/>
      <c r="D2337" s="111"/>
      <c r="E2337" s="109"/>
      <c r="F2337" s="108"/>
      <c r="G2337" s="109"/>
      <c r="I2337" s="138"/>
      <c r="J2337" s="132">
        <v>433.43</v>
      </c>
      <c r="K2337" s="132">
        <v>2333</v>
      </c>
      <c r="L2337" s="133">
        <v>76576</v>
      </c>
      <c r="M2337" s="132">
        <v>76.58</v>
      </c>
      <c r="N2337" s="139">
        <v>-8.76</v>
      </c>
    </row>
    <row r="2338" spans="2:14" ht="14.4">
      <c r="B2338" s="110"/>
      <c r="C2338" s="107"/>
      <c r="D2338" s="111"/>
      <c r="E2338" s="109"/>
      <c r="F2338" s="108"/>
      <c r="G2338" s="109"/>
      <c r="I2338" s="138"/>
      <c r="J2338" s="132">
        <v>433.55</v>
      </c>
      <c r="K2338" s="132">
        <v>2334</v>
      </c>
      <c r="L2338" s="133">
        <v>76598</v>
      </c>
      <c r="M2338" s="132">
        <v>76.599999999999994</v>
      </c>
      <c r="N2338" s="139">
        <v>-8.77</v>
      </c>
    </row>
    <row r="2339" spans="2:14" ht="14.4">
      <c r="B2339" s="110"/>
      <c r="C2339" s="107"/>
      <c r="D2339" s="111"/>
      <c r="E2339" s="109"/>
      <c r="F2339" s="108"/>
      <c r="G2339" s="109"/>
      <c r="I2339" s="138"/>
      <c r="J2339" s="132">
        <v>433.67</v>
      </c>
      <c r="K2339" s="132">
        <v>2335</v>
      </c>
      <c r="L2339" s="133">
        <v>76620</v>
      </c>
      <c r="M2339" s="132">
        <v>76.62</v>
      </c>
      <c r="N2339" s="139">
        <v>-8.76</v>
      </c>
    </row>
    <row r="2340" spans="2:14" ht="14.4">
      <c r="B2340" s="110"/>
      <c r="C2340" s="107"/>
      <c r="D2340" s="111"/>
      <c r="E2340" s="109"/>
      <c r="F2340" s="108"/>
      <c r="G2340" s="109"/>
      <c r="I2340" s="138"/>
      <c r="J2340" s="132">
        <v>433.79</v>
      </c>
      <c r="K2340" s="132">
        <v>2336</v>
      </c>
      <c r="L2340" s="133">
        <v>76642</v>
      </c>
      <c r="M2340" s="132">
        <v>76.64</v>
      </c>
      <c r="N2340" s="139">
        <v>-8.8699999999999992</v>
      </c>
    </row>
    <row r="2341" spans="2:14" ht="14.4">
      <c r="B2341" s="110"/>
      <c r="C2341" s="107"/>
      <c r="D2341" s="111"/>
      <c r="E2341" s="109"/>
      <c r="F2341" s="108"/>
      <c r="G2341" s="109"/>
      <c r="I2341" s="138"/>
      <c r="J2341" s="132">
        <v>433.91</v>
      </c>
      <c r="K2341" s="132">
        <v>2337</v>
      </c>
      <c r="L2341" s="133">
        <v>76664</v>
      </c>
      <c r="M2341" s="132">
        <v>76.66</v>
      </c>
      <c r="N2341" s="139">
        <v>-8.61</v>
      </c>
    </row>
    <row r="2342" spans="2:14" ht="14.4">
      <c r="B2342" s="110"/>
      <c r="C2342" s="107"/>
      <c r="D2342" s="111"/>
      <c r="E2342" s="109"/>
      <c r="F2342" s="108"/>
      <c r="G2342" s="109"/>
      <c r="I2342" s="138"/>
      <c r="J2342" s="132">
        <v>434.03</v>
      </c>
      <c r="K2342" s="132">
        <v>2338</v>
      </c>
      <c r="L2342" s="133">
        <v>76686</v>
      </c>
      <c r="M2342" s="132">
        <v>76.69</v>
      </c>
      <c r="N2342" s="139">
        <v>-8.48</v>
      </c>
    </row>
    <row r="2343" spans="2:14" ht="14.4">
      <c r="B2343" s="110"/>
      <c r="C2343" s="107"/>
      <c r="D2343" s="111"/>
      <c r="E2343" s="109"/>
      <c r="F2343" s="108"/>
      <c r="G2343" s="109"/>
      <c r="I2343" s="138"/>
      <c r="J2343" s="132">
        <v>434.15</v>
      </c>
      <c r="K2343" s="132">
        <v>2339</v>
      </c>
      <c r="L2343" s="133">
        <v>76708</v>
      </c>
      <c r="M2343" s="132">
        <v>76.709999999999994</v>
      </c>
      <c r="N2343" s="139">
        <v>-8.56</v>
      </c>
    </row>
    <row r="2344" spans="2:14" ht="14.4">
      <c r="B2344" s="110"/>
      <c r="C2344" s="107"/>
      <c r="D2344" s="111"/>
      <c r="E2344" s="109"/>
      <c r="F2344" s="108"/>
      <c r="G2344" s="109"/>
      <c r="I2344" s="138"/>
      <c r="J2344" s="132">
        <v>434.27</v>
      </c>
      <c r="K2344" s="132">
        <v>2340</v>
      </c>
      <c r="L2344" s="133">
        <v>76729</v>
      </c>
      <c r="M2344" s="132">
        <v>76.73</v>
      </c>
      <c r="N2344" s="139">
        <v>-8.5500000000000007</v>
      </c>
    </row>
    <row r="2345" spans="2:14" ht="14.4">
      <c r="B2345" s="110"/>
      <c r="C2345" s="107"/>
      <c r="D2345" s="111"/>
      <c r="E2345" s="109"/>
      <c r="F2345" s="108"/>
      <c r="G2345" s="109"/>
      <c r="I2345" s="138"/>
      <c r="J2345" s="132">
        <v>434.39</v>
      </c>
      <c r="K2345" s="132">
        <v>2341</v>
      </c>
      <c r="L2345" s="133">
        <v>76751</v>
      </c>
      <c r="M2345" s="132">
        <v>76.75</v>
      </c>
      <c r="N2345" s="139">
        <v>-8.18</v>
      </c>
    </row>
    <row r="2346" spans="2:14" ht="14.4">
      <c r="B2346" s="110"/>
      <c r="C2346" s="107"/>
      <c r="D2346" s="111"/>
      <c r="E2346" s="109"/>
      <c r="F2346" s="108"/>
      <c r="G2346" s="109"/>
      <c r="I2346" s="138"/>
      <c r="J2346" s="132">
        <v>434.51</v>
      </c>
      <c r="K2346" s="132">
        <v>2342</v>
      </c>
      <c r="L2346" s="133">
        <v>76773</v>
      </c>
      <c r="M2346" s="132">
        <v>76.77</v>
      </c>
      <c r="N2346" s="139">
        <v>-8.3000000000000007</v>
      </c>
    </row>
    <row r="2347" spans="2:14" ht="14.4">
      <c r="B2347" s="110"/>
      <c r="C2347" s="107"/>
      <c r="D2347" s="111"/>
      <c r="E2347" s="109"/>
      <c r="F2347" s="108"/>
      <c r="G2347" s="109"/>
      <c r="I2347" s="138"/>
      <c r="J2347" s="132">
        <v>434.63</v>
      </c>
      <c r="K2347" s="132">
        <v>2343</v>
      </c>
      <c r="L2347" s="133">
        <v>76795</v>
      </c>
      <c r="M2347" s="132">
        <v>76.8</v>
      </c>
      <c r="N2347" s="139">
        <v>-8.33</v>
      </c>
    </row>
    <row r="2348" spans="2:14" ht="14.4">
      <c r="B2348" s="110"/>
      <c r="C2348" s="107"/>
      <c r="D2348" s="111"/>
      <c r="E2348" s="109"/>
      <c r="F2348" s="108"/>
      <c r="G2348" s="109"/>
      <c r="I2348" s="138"/>
      <c r="J2348" s="132">
        <v>434.75</v>
      </c>
      <c r="K2348" s="132">
        <v>2344</v>
      </c>
      <c r="L2348" s="133">
        <v>76817</v>
      </c>
      <c r="M2348" s="132">
        <v>76.819999999999993</v>
      </c>
      <c r="N2348" s="139">
        <v>-8.5299999999999994</v>
      </c>
    </row>
    <row r="2349" spans="2:14" ht="14.4">
      <c r="B2349" s="110"/>
      <c r="C2349" s="107"/>
      <c r="D2349" s="111"/>
      <c r="E2349" s="109"/>
      <c r="F2349" s="108"/>
      <c r="G2349" s="109"/>
      <c r="I2349" s="138"/>
      <c r="J2349" s="132">
        <v>434.87</v>
      </c>
      <c r="K2349" s="132">
        <v>2345</v>
      </c>
      <c r="L2349" s="133">
        <v>76839</v>
      </c>
      <c r="M2349" s="132">
        <v>76.84</v>
      </c>
      <c r="N2349" s="139">
        <v>-8.4499999999999993</v>
      </c>
    </row>
    <row r="2350" spans="2:14" ht="14.4">
      <c r="B2350" s="110"/>
      <c r="C2350" s="107"/>
      <c r="D2350" s="111"/>
      <c r="E2350" s="109"/>
      <c r="F2350" s="108"/>
      <c r="G2350" s="109"/>
      <c r="I2350" s="138"/>
      <c r="J2350" s="132">
        <v>434.99</v>
      </c>
      <c r="K2350" s="132">
        <v>2346</v>
      </c>
      <c r="L2350" s="133">
        <v>76861</v>
      </c>
      <c r="M2350" s="132">
        <v>76.86</v>
      </c>
      <c r="N2350" s="139">
        <v>-8.41</v>
      </c>
    </row>
    <row r="2351" spans="2:14" ht="14.4">
      <c r="B2351" s="110"/>
      <c r="C2351" s="107"/>
      <c r="D2351" s="111"/>
      <c r="E2351" s="109"/>
      <c r="F2351" s="108"/>
      <c r="G2351" s="109"/>
      <c r="I2351" s="138"/>
      <c r="J2351" s="132">
        <v>435.11</v>
      </c>
      <c r="K2351" s="132">
        <v>2347</v>
      </c>
      <c r="L2351" s="133">
        <v>76883</v>
      </c>
      <c r="M2351" s="132">
        <v>76.88</v>
      </c>
      <c r="N2351" s="139">
        <v>-8.3699999999999992</v>
      </c>
    </row>
    <row r="2352" spans="2:14" ht="14.4">
      <c r="B2352" s="110"/>
      <c r="C2352" s="107"/>
      <c r="D2352" s="111"/>
      <c r="E2352" s="109"/>
      <c r="F2352" s="108"/>
      <c r="G2352" s="109"/>
      <c r="I2352" s="138"/>
      <c r="J2352" s="132">
        <v>435.23</v>
      </c>
      <c r="K2352" s="132">
        <v>2348</v>
      </c>
      <c r="L2352" s="133">
        <v>76904</v>
      </c>
      <c r="M2352" s="132">
        <v>76.900000000000006</v>
      </c>
      <c r="N2352" s="139">
        <v>-8.1999999999999993</v>
      </c>
    </row>
    <row r="2353" spans="2:14" ht="14.4">
      <c r="B2353" s="110"/>
      <c r="C2353" s="107"/>
      <c r="D2353" s="111"/>
      <c r="E2353" s="109"/>
      <c r="F2353" s="108"/>
      <c r="G2353" s="109"/>
      <c r="I2353" s="138"/>
      <c r="J2353" s="132">
        <v>435.35</v>
      </c>
      <c r="K2353" s="132">
        <v>2349</v>
      </c>
      <c r="L2353" s="133">
        <v>76926</v>
      </c>
      <c r="M2353" s="132">
        <v>76.930000000000007</v>
      </c>
      <c r="N2353" s="139">
        <v>-7.96</v>
      </c>
    </row>
    <row r="2354" spans="2:14" ht="14.4">
      <c r="B2354" s="110"/>
      <c r="C2354" s="107"/>
      <c r="D2354" s="111"/>
      <c r="E2354" s="109"/>
      <c r="F2354" s="108"/>
      <c r="G2354" s="109"/>
      <c r="I2354" s="138"/>
      <c r="J2354" s="132">
        <v>435.47</v>
      </c>
      <c r="K2354" s="132">
        <v>2350</v>
      </c>
      <c r="L2354" s="133">
        <v>76948</v>
      </c>
      <c r="M2354" s="132">
        <v>76.95</v>
      </c>
      <c r="N2354" s="139">
        <v>-7.85</v>
      </c>
    </row>
    <row r="2355" spans="2:14" ht="14.4">
      <c r="B2355" s="110"/>
      <c r="C2355" s="107"/>
      <c r="D2355" s="111"/>
      <c r="E2355" s="109"/>
      <c r="F2355" s="108"/>
      <c r="G2355" s="109"/>
      <c r="I2355" s="138"/>
      <c r="J2355" s="132">
        <v>435.59</v>
      </c>
      <c r="K2355" s="132">
        <v>2351</v>
      </c>
      <c r="L2355" s="133">
        <v>76970</v>
      </c>
      <c r="M2355" s="132">
        <v>76.97</v>
      </c>
      <c r="N2355" s="139">
        <v>-7.33</v>
      </c>
    </row>
    <row r="2356" spans="2:14" ht="14.4">
      <c r="B2356" s="110"/>
      <c r="C2356" s="107"/>
      <c r="D2356" s="111"/>
      <c r="E2356" s="109"/>
      <c r="F2356" s="108"/>
      <c r="G2356" s="109"/>
      <c r="I2356" s="138"/>
      <c r="J2356" s="132">
        <v>435.71</v>
      </c>
      <c r="K2356" s="132">
        <v>2352</v>
      </c>
      <c r="L2356" s="133">
        <v>76992</v>
      </c>
      <c r="M2356" s="132">
        <v>76.989999999999995</v>
      </c>
      <c r="N2356" s="139">
        <v>-7.49</v>
      </c>
    </row>
    <row r="2357" spans="2:14" ht="14.4">
      <c r="B2357" s="110"/>
      <c r="C2357" s="107"/>
      <c r="D2357" s="111"/>
      <c r="E2357" s="109"/>
      <c r="F2357" s="108"/>
      <c r="G2357" s="109"/>
      <c r="I2357" s="138"/>
      <c r="J2357" s="132">
        <v>435.83</v>
      </c>
      <c r="K2357" s="132">
        <v>2353</v>
      </c>
      <c r="L2357" s="133">
        <v>77014</v>
      </c>
      <c r="M2357" s="132">
        <v>77.010000000000005</v>
      </c>
      <c r="N2357" s="139">
        <v>-7.19</v>
      </c>
    </row>
    <row r="2358" spans="2:14" ht="14.4">
      <c r="B2358" s="110"/>
      <c r="C2358" s="107"/>
      <c r="D2358" s="111"/>
      <c r="E2358" s="109"/>
      <c r="F2358" s="108"/>
      <c r="G2358" s="109"/>
      <c r="I2358" s="138"/>
      <c r="J2358" s="132">
        <v>435.95</v>
      </c>
      <c r="K2358" s="132">
        <v>2354</v>
      </c>
      <c r="L2358" s="133">
        <v>77036</v>
      </c>
      <c r="M2358" s="132">
        <v>77.040000000000006</v>
      </c>
      <c r="N2358" s="139">
        <v>-7.25</v>
      </c>
    </row>
    <row r="2359" spans="2:14" ht="14.4">
      <c r="B2359" s="110"/>
      <c r="C2359" s="107"/>
      <c r="D2359" s="111"/>
      <c r="E2359" s="109"/>
      <c r="F2359" s="108"/>
      <c r="G2359" s="109"/>
      <c r="I2359" s="138"/>
      <c r="J2359" s="132">
        <v>436.07</v>
      </c>
      <c r="K2359" s="132">
        <v>2355</v>
      </c>
      <c r="L2359" s="133">
        <v>77058</v>
      </c>
      <c r="M2359" s="132">
        <v>77.06</v>
      </c>
      <c r="N2359" s="139">
        <v>-7.22</v>
      </c>
    </row>
    <row r="2360" spans="2:14" ht="14.4">
      <c r="B2360" s="110"/>
      <c r="C2360" s="107"/>
      <c r="D2360" s="111"/>
      <c r="E2360" s="109"/>
      <c r="F2360" s="108"/>
      <c r="G2360" s="109"/>
      <c r="I2360" s="138"/>
      <c r="J2360" s="132">
        <v>436.19</v>
      </c>
      <c r="K2360" s="132">
        <v>2356</v>
      </c>
      <c r="L2360" s="133">
        <v>77080</v>
      </c>
      <c r="M2360" s="132">
        <v>77.08</v>
      </c>
      <c r="N2360" s="139">
        <v>-7.64</v>
      </c>
    </row>
    <row r="2361" spans="2:14" ht="14.4">
      <c r="B2361" s="110"/>
      <c r="C2361" s="107"/>
      <c r="D2361" s="111"/>
      <c r="E2361" s="109"/>
      <c r="F2361" s="108"/>
      <c r="G2361" s="109"/>
      <c r="I2361" s="138"/>
      <c r="J2361" s="132">
        <v>436.31</v>
      </c>
      <c r="K2361" s="132">
        <v>2357</v>
      </c>
      <c r="L2361" s="133">
        <v>77101</v>
      </c>
      <c r="M2361" s="132">
        <v>77.099999999999994</v>
      </c>
      <c r="N2361" s="139">
        <v>-7.4</v>
      </c>
    </row>
    <row r="2362" spans="2:14" ht="14.4">
      <c r="B2362" s="110"/>
      <c r="C2362" s="107"/>
      <c r="D2362" s="111"/>
      <c r="E2362" s="109"/>
      <c r="F2362" s="108"/>
      <c r="G2362" s="109"/>
      <c r="I2362" s="138"/>
      <c r="J2362" s="132">
        <v>436.43</v>
      </c>
      <c r="K2362" s="132">
        <v>2358</v>
      </c>
      <c r="L2362" s="133">
        <v>77123</v>
      </c>
      <c r="M2362" s="132">
        <v>77.12</v>
      </c>
      <c r="N2362" s="139">
        <v>-7.43</v>
      </c>
    </row>
    <row r="2363" spans="2:14" ht="14.4">
      <c r="B2363" s="110"/>
      <c r="C2363" s="107"/>
      <c r="D2363" s="111"/>
      <c r="E2363" s="109"/>
      <c r="F2363" s="108"/>
      <c r="G2363" s="109"/>
      <c r="I2363" s="138" t="s">
        <v>68</v>
      </c>
      <c r="J2363" s="132">
        <v>436.55</v>
      </c>
      <c r="K2363" s="132">
        <v>2359</v>
      </c>
      <c r="L2363" s="133">
        <v>77145</v>
      </c>
      <c r="M2363" s="132">
        <v>77.150000000000006</v>
      </c>
      <c r="N2363" s="139">
        <v>-7.42</v>
      </c>
    </row>
    <row r="2364" spans="2:14" ht="14.4">
      <c r="B2364" s="110"/>
      <c r="C2364" s="107"/>
      <c r="D2364" s="111"/>
      <c r="E2364" s="109"/>
      <c r="F2364" s="108"/>
      <c r="G2364" s="109"/>
      <c r="I2364" s="138"/>
      <c r="J2364" s="132">
        <v>436.67</v>
      </c>
      <c r="K2364" s="132">
        <v>2360</v>
      </c>
      <c r="L2364" s="133">
        <v>77166</v>
      </c>
      <c r="M2364" s="132">
        <v>77.17</v>
      </c>
      <c r="N2364" s="139">
        <v>-7.74</v>
      </c>
    </row>
    <row r="2365" spans="2:14" ht="14.4">
      <c r="B2365" s="110"/>
      <c r="C2365" s="107"/>
      <c r="D2365" s="111"/>
      <c r="E2365" s="109"/>
      <c r="F2365" s="108"/>
      <c r="G2365" s="109"/>
      <c r="I2365" s="138"/>
      <c r="J2365" s="132">
        <v>436.79</v>
      </c>
      <c r="K2365" s="132">
        <v>2361</v>
      </c>
      <c r="L2365" s="133">
        <v>77187</v>
      </c>
      <c r="M2365" s="132">
        <v>77.19</v>
      </c>
      <c r="N2365" s="139">
        <v>-7.49</v>
      </c>
    </row>
    <row r="2366" spans="2:14" ht="14.4">
      <c r="B2366" s="110"/>
      <c r="C2366" s="107"/>
      <c r="D2366" s="111"/>
      <c r="E2366" s="109"/>
      <c r="F2366" s="108"/>
      <c r="G2366" s="109"/>
      <c r="I2366" s="138"/>
      <c r="J2366" s="132">
        <v>436.91</v>
      </c>
      <c r="K2366" s="132">
        <v>2362</v>
      </c>
      <c r="L2366" s="133">
        <v>77208</v>
      </c>
      <c r="M2366" s="132">
        <v>77.209999999999994</v>
      </c>
      <c r="N2366" s="139">
        <v>-7.47</v>
      </c>
    </row>
    <row r="2367" spans="2:14" ht="14.4">
      <c r="B2367" s="110"/>
      <c r="C2367" s="107"/>
      <c r="D2367" s="111"/>
      <c r="E2367" s="109"/>
      <c r="F2367" s="108"/>
      <c r="G2367" s="109"/>
      <c r="I2367" s="138"/>
      <c r="J2367" s="132">
        <v>437.03</v>
      </c>
      <c r="K2367" s="132">
        <v>2363</v>
      </c>
      <c r="L2367" s="133">
        <v>77229</v>
      </c>
      <c r="M2367" s="132">
        <v>77.23</v>
      </c>
      <c r="N2367" s="139">
        <v>-7.93</v>
      </c>
    </row>
    <row r="2368" spans="2:14" ht="14.4">
      <c r="B2368" s="110"/>
      <c r="C2368" s="107"/>
      <c r="D2368" s="111"/>
      <c r="E2368" s="109"/>
      <c r="F2368" s="108"/>
      <c r="G2368" s="109"/>
      <c r="I2368" s="138"/>
      <c r="J2368" s="132">
        <v>437.15</v>
      </c>
      <c r="K2368" s="132">
        <v>2364</v>
      </c>
      <c r="L2368" s="133">
        <v>77249</v>
      </c>
      <c r="M2368" s="132">
        <v>77.25</v>
      </c>
      <c r="N2368" s="139">
        <v>-7.95</v>
      </c>
    </row>
    <row r="2369" spans="2:14" ht="14.4">
      <c r="B2369" s="110"/>
      <c r="C2369" s="107"/>
      <c r="D2369" s="111"/>
      <c r="E2369" s="109"/>
      <c r="F2369" s="108"/>
      <c r="G2369" s="109"/>
      <c r="I2369" s="138"/>
      <c r="J2369" s="132">
        <v>437.27</v>
      </c>
      <c r="K2369" s="132">
        <v>2365</v>
      </c>
      <c r="L2369" s="133">
        <v>77270</v>
      </c>
      <c r="M2369" s="132">
        <v>77.27</v>
      </c>
      <c r="N2369" s="139">
        <v>-7.85</v>
      </c>
    </row>
    <row r="2370" spans="2:14" ht="14.4">
      <c r="B2370" s="110"/>
      <c r="C2370" s="107"/>
      <c r="D2370" s="111"/>
      <c r="E2370" s="109"/>
      <c r="F2370" s="108"/>
      <c r="G2370" s="109"/>
      <c r="I2370" s="138"/>
      <c r="J2370" s="132">
        <v>437.39</v>
      </c>
      <c r="K2370" s="132">
        <v>2366</v>
      </c>
      <c r="L2370" s="133">
        <v>77291</v>
      </c>
      <c r="M2370" s="132">
        <v>77.290000000000006</v>
      </c>
      <c r="N2370" s="139">
        <v>-7.9</v>
      </c>
    </row>
    <row r="2371" spans="2:14" ht="14.4">
      <c r="B2371" s="110"/>
      <c r="C2371" s="107"/>
      <c r="D2371" s="111"/>
      <c r="E2371" s="109"/>
      <c r="F2371" s="108"/>
      <c r="G2371" s="109"/>
      <c r="I2371" s="138"/>
      <c r="J2371" s="132">
        <v>437.51</v>
      </c>
      <c r="K2371" s="132">
        <v>2367</v>
      </c>
      <c r="L2371" s="133">
        <v>77312</v>
      </c>
      <c r="M2371" s="132">
        <v>77.31</v>
      </c>
      <c r="N2371" s="139">
        <v>-8.01</v>
      </c>
    </row>
    <row r="2372" spans="2:14" ht="14.4">
      <c r="B2372" s="110"/>
      <c r="C2372" s="107"/>
      <c r="D2372" s="111"/>
      <c r="E2372" s="109"/>
      <c r="F2372" s="108"/>
      <c r="G2372" s="109"/>
      <c r="I2372" s="138"/>
      <c r="J2372" s="132">
        <v>437.63</v>
      </c>
      <c r="K2372" s="132">
        <v>2368</v>
      </c>
      <c r="L2372" s="133">
        <v>77333</v>
      </c>
      <c r="M2372" s="132">
        <v>77.33</v>
      </c>
      <c r="N2372" s="139">
        <v>-7.89</v>
      </c>
    </row>
    <row r="2373" spans="2:14" ht="14.4">
      <c r="B2373" s="110"/>
      <c r="C2373" s="107"/>
      <c r="D2373" s="111"/>
      <c r="E2373" s="109"/>
      <c r="F2373" s="108"/>
      <c r="G2373" s="109"/>
      <c r="I2373" s="138"/>
      <c r="J2373" s="132">
        <v>437.75</v>
      </c>
      <c r="K2373" s="132">
        <v>2369</v>
      </c>
      <c r="L2373" s="133">
        <v>77354</v>
      </c>
      <c r="M2373" s="132">
        <v>77.349999999999994</v>
      </c>
      <c r="N2373" s="139">
        <v>-7.9</v>
      </c>
    </row>
    <row r="2374" spans="2:14" ht="14.4">
      <c r="B2374" s="110"/>
      <c r="C2374" s="107"/>
      <c r="D2374" s="111"/>
      <c r="E2374" s="109"/>
      <c r="F2374" s="108"/>
      <c r="G2374" s="109"/>
      <c r="I2374" s="138"/>
      <c r="J2374" s="132">
        <v>437.87</v>
      </c>
      <c r="K2374" s="132">
        <v>2370</v>
      </c>
      <c r="L2374" s="133">
        <v>77374</v>
      </c>
      <c r="M2374" s="132">
        <v>77.37</v>
      </c>
      <c r="N2374" s="139">
        <v>-7.71</v>
      </c>
    </row>
    <row r="2375" spans="2:14" ht="14.4">
      <c r="B2375" s="110"/>
      <c r="C2375" s="107"/>
      <c r="D2375" s="111"/>
      <c r="E2375" s="109"/>
      <c r="F2375" s="108"/>
      <c r="G2375" s="109"/>
      <c r="I2375" s="138"/>
      <c r="J2375" s="132">
        <v>437.99</v>
      </c>
      <c r="K2375" s="132">
        <v>2371</v>
      </c>
      <c r="L2375" s="133">
        <v>77395</v>
      </c>
      <c r="M2375" s="132">
        <v>77.400000000000006</v>
      </c>
      <c r="N2375" s="139">
        <v>-7.98</v>
      </c>
    </row>
    <row r="2376" spans="2:14" ht="14.4">
      <c r="B2376" s="110"/>
      <c r="C2376" s="107"/>
      <c r="D2376" s="111"/>
      <c r="E2376" s="109"/>
      <c r="F2376" s="108"/>
      <c r="G2376" s="109"/>
      <c r="I2376" s="138"/>
      <c r="J2376" s="132">
        <v>438.11</v>
      </c>
      <c r="K2376" s="132">
        <v>2372</v>
      </c>
      <c r="L2376" s="133">
        <v>77416</v>
      </c>
      <c r="M2376" s="132">
        <v>77.42</v>
      </c>
      <c r="N2376" s="139">
        <v>-7.9</v>
      </c>
    </row>
    <row r="2377" spans="2:14" ht="14.4">
      <c r="B2377" s="110"/>
      <c r="C2377" s="107"/>
      <c r="D2377" s="111"/>
      <c r="E2377" s="109"/>
      <c r="F2377" s="108"/>
      <c r="G2377" s="109"/>
      <c r="I2377" s="138"/>
      <c r="J2377" s="132">
        <v>438.23</v>
      </c>
      <c r="K2377" s="132">
        <v>2373</v>
      </c>
      <c r="L2377" s="133">
        <v>77437</v>
      </c>
      <c r="M2377" s="132">
        <v>77.44</v>
      </c>
      <c r="N2377" s="139">
        <v>-7.97</v>
      </c>
    </row>
    <row r="2378" spans="2:14" ht="14.4">
      <c r="B2378" s="110"/>
      <c r="C2378" s="107"/>
      <c r="D2378" s="111"/>
      <c r="E2378" s="109"/>
      <c r="F2378" s="108"/>
      <c r="G2378" s="109"/>
      <c r="I2378" s="138"/>
      <c r="J2378" s="132">
        <v>438.35</v>
      </c>
      <c r="K2378" s="132">
        <v>2374</v>
      </c>
      <c r="L2378" s="133">
        <v>77458</v>
      </c>
      <c r="M2378" s="132">
        <v>77.459999999999994</v>
      </c>
      <c r="N2378" s="139">
        <v>-8.16</v>
      </c>
    </row>
    <row r="2379" spans="2:14" ht="14.4">
      <c r="B2379" s="110"/>
      <c r="C2379" s="107"/>
      <c r="D2379" s="111"/>
      <c r="E2379" s="109"/>
      <c r="F2379" s="108"/>
      <c r="G2379" s="109"/>
      <c r="I2379" s="138"/>
      <c r="J2379" s="132">
        <v>438.47</v>
      </c>
      <c r="K2379" s="132">
        <v>2375</v>
      </c>
      <c r="L2379" s="133">
        <v>77479</v>
      </c>
      <c r="M2379" s="132">
        <v>77.48</v>
      </c>
      <c r="N2379" s="139">
        <v>-8.1</v>
      </c>
    </row>
    <row r="2380" spans="2:14" ht="14.4">
      <c r="B2380" s="110"/>
      <c r="C2380" s="107"/>
      <c r="D2380" s="111"/>
      <c r="E2380" s="109"/>
      <c r="F2380" s="108"/>
      <c r="G2380" s="109"/>
      <c r="I2380" s="138"/>
      <c r="J2380" s="132">
        <v>438.59</v>
      </c>
      <c r="K2380" s="132">
        <v>2376</v>
      </c>
      <c r="L2380" s="133">
        <v>77499</v>
      </c>
      <c r="M2380" s="132">
        <v>77.5</v>
      </c>
      <c r="N2380" s="139">
        <v>-8.2200000000000006</v>
      </c>
    </row>
    <row r="2381" spans="2:14" ht="14.4">
      <c r="B2381" s="110"/>
      <c r="C2381" s="107"/>
      <c r="D2381" s="111"/>
      <c r="E2381" s="109"/>
      <c r="F2381" s="108"/>
      <c r="G2381" s="109"/>
      <c r="I2381" s="138"/>
      <c r="J2381" s="132">
        <v>438.71</v>
      </c>
      <c r="K2381" s="132">
        <v>2377</v>
      </c>
      <c r="L2381" s="133">
        <v>77520</v>
      </c>
      <c r="M2381" s="132">
        <v>77.52</v>
      </c>
      <c r="N2381" s="139">
        <v>-8.0399999999999991</v>
      </c>
    </row>
    <row r="2382" spans="2:14" ht="14.4">
      <c r="B2382" s="110"/>
      <c r="C2382" s="107"/>
      <c r="D2382" s="111"/>
      <c r="E2382" s="109"/>
      <c r="F2382" s="108"/>
      <c r="G2382" s="109"/>
      <c r="I2382" s="138"/>
      <c r="J2382" s="132">
        <v>438.83</v>
      </c>
      <c r="K2382" s="132">
        <v>2378</v>
      </c>
      <c r="L2382" s="133">
        <v>77541</v>
      </c>
      <c r="M2382" s="132">
        <v>77.540000000000006</v>
      </c>
      <c r="N2382" s="139">
        <v>-8.2200000000000006</v>
      </c>
    </row>
    <row r="2383" spans="2:14" ht="14.4">
      <c r="B2383" s="110"/>
      <c r="C2383" s="107"/>
      <c r="D2383" s="111"/>
      <c r="E2383" s="109"/>
      <c r="F2383" s="108"/>
      <c r="G2383" s="109"/>
      <c r="I2383" s="138"/>
      <c r="J2383" s="132">
        <v>438.95</v>
      </c>
      <c r="K2383" s="132">
        <v>2379</v>
      </c>
      <c r="L2383" s="133">
        <v>77562</v>
      </c>
      <c r="M2383" s="132">
        <v>77.56</v>
      </c>
      <c r="N2383" s="139">
        <v>-8.23</v>
      </c>
    </row>
    <row r="2384" spans="2:14" ht="14.4">
      <c r="B2384" s="110"/>
      <c r="C2384" s="107"/>
      <c r="D2384" s="111"/>
      <c r="E2384" s="109"/>
      <c r="F2384" s="108"/>
      <c r="G2384" s="109"/>
      <c r="I2384" s="138"/>
      <c r="J2384" s="132">
        <v>439.07</v>
      </c>
      <c r="K2384" s="132">
        <v>2380</v>
      </c>
      <c r="L2384" s="133">
        <v>77583</v>
      </c>
      <c r="M2384" s="132">
        <v>77.58</v>
      </c>
      <c r="N2384" s="139">
        <v>-8.14</v>
      </c>
    </row>
    <row r="2385" spans="2:14" ht="14.4">
      <c r="B2385" s="110"/>
      <c r="C2385" s="107"/>
      <c r="D2385" s="111"/>
      <c r="E2385" s="109"/>
      <c r="F2385" s="108"/>
      <c r="G2385" s="109"/>
      <c r="I2385" s="138"/>
      <c r="J2385" s="132">
        <v>439.19</v>
      </c>
      <c r="K2385" s="132">
        <v>2381</v>
      </c>
      <c r="L2385" s="133">
        <v>77604</v>
      </c>
      <c r="M2385" s="132">
        <v>77.599999999999994</v>
      </c>
      <c r="N2385" s="139">
        <v>-8.19</v>
      </c>
    </row>
    <row r="2386" spans="2:14" ht="14.4">
      <c r="B2386" s="110"/>
      <c r="C2386" s="107"/>
      <c r="D2386" s="111"/>
      <c r="E2386" s="109"/>
      <c r="F2386" s="108"/>
      <c r="G2386" s="109"/>
      <c r="I2386" s="138"/>
      <c r="J2386" s="132">
        <v>439.31</v>
      </c>
      <c r="K2386" s="132">
        <v>2382</v>
      </c>
      <c r="L2386" s="133">
        <v>77625</v>
      </c>
      <c r="M2386" s="132">
        <v>77.62</v>
      </c>
      <c r="N2386" s="139">
        <v>-8.15</v>
      </c>
    </row>
    <row r="2387" spans="2:14" ht="14.4">
      <c r="B2387" s="110"/>
      <c r="C2387" s="107"/>
      <c r="D2387" s="111"/>
      <c r="E2387" s="109"/>
      <c r="F2387" s="108"/>
      <c r="G2387" s="109"/>
      <c r="I2387" s="138"/>
      <c r="J2387" s="132">
        <v>439.43</v>
      </c>
      <c r="K2387" s="132">
        <v>2383</v>
      </c>
      <c r="L2387" s="133">
        <v>77645</v>
      </c>
      <c r="M2387" s="132">
        <v>77.650000000000006</v>
      </c>
      <c r="N2387" s="139">
        <v>-8.43</v>
      </c>
    </row>
    <row r="2388" spans="2:14" ht="14.4">
      <c r="B2388" s="110"/>
      <c r="C2388" s="107"/>
      <c r="D2388" s="111"/>
      <c r="E2388" s="109"/>
      <c r="F2388" s="108"/>
      <c r="G2388" s="109"/>
      <c r="I2388" s="138"/>
      <c r="J2388" s="132">
        <v>439.55</v>
      </c>
      <c r="K2388" s="132">
        <v>2384</v>
      </c>
      <c r="L2388" s="133">
        <v>77666</v>
      </c>
      <c r="M2388" s="132">
        <v>77.67</v>
      </c>
      <c r="N2388" s="139">
        <v>-8.24</v>
      </c>
    </row>
    <row r="2389" spans="2:14" ht="14.4">
      <c r="B2389" s="110"/>
      <c r="C2389" s="107"/>
      <c r="D2389" s="111"/>
      <c r="E2389" s="109"/>
      <c r="F2389" s="108"/>
      <c r="G2389" s="109"/>
      <c r="I2389" s="138"/>
      <c r="J2389" s="132">
        <v>439.67</v>
      </c>
      <c r="K2389" s="132">
        <v>2385</v>
      </c>
      <c r="L2389" s="133">
        <v>77687</v>
      </c>
      <c r="M2389" s="132">
        <v>77.69</v>
      </c>
      <c r="N2389" s="139">
        <v>-8.08</v>
      </c>
    </row>
    <row r="2390" spans="2:14" ht="14.4">
      <c r="B2390" s="110"/>
      <c r="C2390" s="107"/>
      <c r="D2390" s="111"/>
      <c r="E2390" s="109"/>
      <c r="F2390" s="108"/>
      <c r="G2390" s="109"/>
      <c r="I2390" s="138"/>
      <c r="J2390" s="132">
        <v>439.79</v>
      </c>
      <c r="K2390" s="132">
        <v>2386</v>
      </c>
      <c r="L2390" s="133">
        <v>77708</v>
      </c>
      <c r="M2390" s="132">
        <v>77.709999999999994</v>
      </c>
      <c r="N2390" s="139">
        <v>-7.98</v>
      </c>
    </row>
    <row r="2391" spans="2:14" ht="14.4">
      <c r="B2391" s="110"/>
      <c r="C2391" s="107"/>
      <c r="D2391" s="111"/>
      <c r="E2391" s="109"/>
      <c r="F2391" s="108"/>
      <c r="G2391" s="109"/>
      <c r="I2391" s="138"/>
      <c r="J2391" s="132">
        <v>439.91</v>
      </c>
      <c r="K2391" s="132">
        <v>2387</v>
      </c>
      <c r="L2391" s="133">
        <v>77729</v>
      </c>
      <c r="M2391" s="132">
        <v>77.73</v>
      </c>
      <c r="N2391" s="139">
        <v>-8.2799999999999994</v>
      </c>
    </row>
    <row r="2392" spans="2:14" ht="14.4">
      <c r="B2392" s="110"/>
      <c r="C2392" s="107"/>
      <c r="D2392" s="111"/>
      <c r="E2392" s="109"/>
      <c r="F2392" s="108"/>
      <c r="G2392" s="109"/>
      <c r="I2392" s="138"/>
      <c r="J2392" s="132">
        <v>440.03</v>
      </c>
      <c r="K2392" s="132">
        <v>2388</v>
      </c>
      <c r="L2392" s="133">
        <v>77750</v>
      </c>
      <c r="M2392" s="132">
        <v>77.75</v>
      </c>
      <c r="N2392" s="139">
        <v>-8.1300000000000008</v>
      </c>
    </row>
    <row r="2393" spans="2:14" ht="14.4">
      <c r="B2393" s="110"/>
      <c r="C2393" s="107"/>
      <c r="D2393" s="111"/>
      <c r="E2393" s="109"/>
      <c r="F2393" s="108"/>
      <c r="G2393" s="109"/>
      <c r="I2393" s="138"/>
      <c r="J2393" s="132">
        <v>440.15</v>
      </c>
      <c r="K2393" s="132">
        <v>2389</v>
      </c>
      <c r="L2393" s="133">
        <v>77770</v>
      </c>
      <c r="M2393" s="132">
        <v>77.77</v>
      </c>
      <c r="N2393" s="139">
        <v>-7.8</v>
      </c>
    </row>
    <row r="2394" spans="2:14" ht="14.4">
      <c r="B2394" s="110"/>
      <c r="C2394" s="107"/>
      <c r="D2394" s="111"/>
      <c r="E2394" s="109"/>
      <c r="F2394" s="108"/>
      <c r="G2394" s="109"/>
      <c r="I2394" s="138"/>
      <c r="J2394" s="132">
        <v>440.27</v>
      </c>
      <c r="K2394" s="132">
        <v>2390</v>
      </c>
      <c r="L2394" s="133">
        <v>77791</v>
      </c>
      <c r="M2394" s="132">
        <v>77.790000000000006</v>
      </c>
      <c r="N2394" s="139">
        <v>-7.69</v>
      </c>
    </row>
    <row r="2395" spans="2:14" ht="14.4">
      <c r="B2395" s="110"/>
      <c r="C2395" s="107"/>
      <c r="D2395" s="111"/>
      <c r="E2395" s="109"/>
      <c r="F2395" s="108"/>
      <c r="G2395" s="109"/>
      <c r="I2395" s="138"/>
      <c r="J2395" s="132">
        <v>440.39</v>
      </c>
      <c r="K2395" s="132">
        <v>2391</v>
      </c>
      <c r="L2395" s="133">
        <v>77812</v>
      </c>
      <c r="M2395" s="132">
        <v>77.81</v>
      </c>
      <c r="N2395" s="139">
        <v>-7.9</v>
      </c>
    </row>
    <row r="2396" spans="2:14" ht="14.4">
      <c r="B2396" s="110"/>
      <c r="C2396" s="107"/>
      <c r="D2396" s="111"/>
      <c r="E2396" s="109"/>
      <c r="F2396" s="108"/>
      <c r="G2396" s="109"/>
      <c r="I2396" s="138"/>
      <c r="J2396" s="132">
        <v>440.51</v>
      </c>
      <c r="K2396" s="132">
        <v>2392</v>
      </c>
      <c r="L2396" s="133">
        <v>77833</v>
      </c>
      <c r="M2396" s="132">
        <v>77.83</v>
      </c>
      <c r="N2396" s="139">
        <v>-7.95</v>
      </c>
    </row>
    <row r="2397" spans="2:14" ht="14.4">
      <c r="B2397" s="110"/>
      <c r="C2397" s="107"/>
      <c r="D2397" s="111"/>
      <c r="E2397" s="109"/>
      <c r="F2397" s="108"/>
      <c r="G2397" s="109"/>
      <c r="I2397" s="138"/>
      <c r="J2397" s="132">
        <v>440.63</v>
      </c>
      <c r="K2397" s="132">
        <v>2393</v>
      </c>
      <c r="L2397" s="133">
        <v>77854</v>
      </c>
      <c r="M2397" s="132">
        <v>77.849999999999994</v>
      </c>
      <c r="N2397" s="139">
        <v>-8.11</v>
      </c>
    </row>
    <row r="2398" spans="2:14" ht="14.4">
      <c r="B2398" s="110"/>
      <c r="C2398" s="107"/>
      <c r="D2398" s="111"/>
      <c r="E2398" s="109"/>
      <c r="F2398" s="108"/>
      <c r="G2398" s="109"/>
      <c r="I2398" s="138"/>
      <c r="J2398" s="132">
        <v>440.75</v>
      </c>
      <c r="K2398" s="132">
        <v>2394</v>
      </c>
      <c r="L2398" s="133">
        <v>77875</v>
      </c>
      <c r="M2398" s="132">
        <v>77.87</v>
      </c>
      <c r="N2398" s="139">
        <v>-7.93</v>
      </c>
    </row>
    <row r="2399" spans="2:14" ht="14.4">
      <c r="B2399" s="110"/>
      <c r="C2399" s="107"/>
      <c r="D2399" s="111"/>
      <c r="E2399" s="109"/>
      <c r="F2399" s="108"/>
      <c r="G2399" s="109"/>
      <c r="I2399" s="138"/>
      <c r="J2399" s="132">
        <v>440.87</v>
      </c>
      <c r="K2399" s="132">
        <v>2395</v>
      </c>
      <c r="L2399" s="133">
        <v>77896</v>
      </c>
      <c r="M2399" s="132">
        <v>77.900000000000006</v>
      </c>
      <c r="N2399" s="139">
        <v>-7.87</v>
      </c>
    </row>
    <row r="2400" spans="2:14" ht="14.4">
      <c r="B2400" s="110"/>
      <c r="C2400" s="107"/>
      <c r="D2400" s="111"/>
      <c r="E2400" s="109"/>
      <c r="F2400" s="108"/>
      <c r="G2400" s="109"/>
      <c r="I2400" s="138"/>
      <c r="J2400" s="132">
        <v>440.99</v>
      </c>
      <c r="K2400" s="132">
        <v>2396</v>
      </c>
      <c r="L2400" s="133">
        <v>77916</v>
      </c>
      <c r="M2400" s="132">
        <v>77.92</v>
      </c>
      <c r="N2400" s="139">
        <v>-7.97</v>
      </c>
    </row>
    <row r="2401" spans="2:14" ht="14.4">
      <c r="B2401" s="110"/>
      <c r="C2401" s="107"/>
      <c r="D2401" s="111"/>
      <c r="E2401" s="109"/>
      <c r="F2401" s="108"/>
      <c r="G2401" s="109"/>
      <c r="I2401" s="138"/>
      <c r="J2401" s="132">
        <v>441.11</v>
      </c>
      <c r="K2401" s="132">
        <v>2397</v>
      </c>
      <c r="L2401" s="133">
        <v>77937</v>
      </c>
      <c r="M2401" s="132">
        <v>77.94</v>
      </c>
      <c r="N2401" s="139">
        <v>-7.9</v>
      </c>
    </row>
    <row r="2402" spans="2:14" ht="14.4">
      <c r="B2402" s="110"/>
      <c r="C2402" s="107"/>
      <c r="D2402" s="111"/>
      <c r="E2402" s="109"/>
      <c r="F2402" s="108"/>
      <c r="G2402" s="109"/>
      <c r="I2402" s="138"/>
      <c r="J2402" s="132">
        <v>441.23</v>
      </c>
      <c r="K2402" s="132">
        <v>2398</v>
      </c>
      <c r="L2402" s="133">
        <v>77958</v>
      </c>
      <c r="M2402" s="132">
        <v>77.959999999999994</v>
      </c>
      <c r="N2402" s="139">
        <v>-8.24</v>
      </c>
    </row>
    <row r="2403" spans="2:14" ht="14.4">
      <c r="B2403" s="110"/>
      <c r="C2403" s="107"/>
      <c r="D2403" s="111"/>
      <c r="E2403" s="109"/>
      <c r="F2403" s="108"/>
      <c r="G2403" s="109"/>
      <c r="I2403" s="138"/>
      <c r="J2403" s="132">
        <v>441.35</v>
      </c>
      <c r="K2403" s="132">
        <v>2399</v>
      </c>
      <c r="L2403" s="133">
        <v>77979</v>
      </c>
      <c r="M2403" s="132">
        <v>77.98</v>
      </c>
      <c r="N2403" s="139">
        <v>-8.34</v>
      </c>
    </row>
    <row r="2404" spans="2:14" ht="14.4">
      <c r="B2404" s="110"/>
      <c r="C2404" s="107"/>
      <c r="D2404" s="111"/>
      <c r="E2404" s="109"/>
      <c r="F2404" s="108"/>
      <c r="G2404" s="109"/>
      <c r="I2404" s="138"/>
      <c r="J2404" s="132">
        <v>441.47</v>
      </c>
      <c r="K2404" s="132">
        <v>2400</v>
      </c>
      <c r="L2404" s="133">
        <v>78000</v>
      </c>
      <c r="M2404" s="132">
        <v>78</v>
      </c>
      <c r="N2404" s="139">
        <v>-8.51</v>
      </c>
    </row>
    <row r="2405" spans="2:14" ht="14.4">
      <c r="B2405" s="110"/>
      <c r="C2405" s="107"/>
      <c r="D2405" s="111"/>
      <c r="E2405" s="109"/>
      <c r="F2405" s="108"/>
      <c r="G2405" s="109"/>
      <c r="I2405" s="138"/>
      <c r="J2405" s="132">
        <v>441.59</v>
      </c>
      <c r="K2405" s="132">
        <v>2401</v>
      </c>
      <c r="L2405" s="133">
        <v>78021</v>
      </c>
      <c r="M2405" s="132">
        <v>78.02</v>
      </c>
      <c r="N2405" s="139">
        <v>-8.4499999999999993</v>
      </c>
    </row>
    <row r="2406" spans="2:14" ht="14.4">
      <c r="B2406" s="110"/>
      <c r="C2406" s="107"/>
      <c r="D2406" s="111"/>
      <c r="E2406" s="109"/>
      <c r="F2406" s="108"/>
      <c r="G2406" s="109"/>
      <c r="I2406" s="138"/>
      <c r="J2406" s="132">
        <v>441.71</v>
      </c>
      <c r="K2406" s="132">
        <v>2402</v>
      </c>
      <c r="L2406" s="133">
        <v>78041</v>
      </c>
      <c r="M2406" s="132">
        <v>78.040000000000006</v>
      </c>
      <c r="N2406" s="139">
        <v>-8.1300000000000008</v>
      </c>
    </row>
    <row r="2407" spans="2:14" ht="14.4">
      <c r="B2407" s="110"/>
      <c r="C2407" s="107"/>
      <c r="D2407" s="111"/>
      <c r="E2407" s="109"/>
      <c r="F2407" s="108"/>
      <c r="G2407" s="109"/>
      <c r="I2407" s="138"/>
      <c r="J2407" s="132">
        <v>441.83</v>
      </c>
      <c r="K2407" s="132">
        <v>2403</v>
      </c>
      <c r="L2407" s="133">
        <v>78062</v>
      </c>
      <c r="M2407" s="132">
        <v>78.06</v>
      </c>
      <c r="N2407" s="139">
        <v>-8.2799999999999994</v>
      </c>
    </row>
    <row r="2408" spans="2:14" ht="14.4">
      <c r="B2408" s="110"/>
      <c r="C2408" s="107"/>
      <c r="D2408" s="111"/>
      <c r="E2408" s="109"/>
      <c r="F2408" s="108"/>
      <c r="G2408" s="109"/>
      <c r="I2408" s="138" t="s">
        <v>114</v>
      </c>
      <c r="J2408" s="132">
        <v>441.95</v>
      </c>
      <c r="K2408" s="132">
        <v>2404</v>
      </c>
      <c r="L2408" s="132" t="s">
        <v>114</v>
      </c>
      <c r="M2408" s="132" t="s">
        <v>114</v>
      </c>
      <c r="N2408" s="139">
        <v>-8.3800000000000008</v>
      </c>
    </row>
    <row r="2409" spans="2:14" ht="14.4">
      <c r="B2409" s="110"/>
      <c r="C2409" s="107"/>
      <c r="D2409" s="111"/>
      <c r="E2409" s="109"/>
      <c r="F2409" s="108"/>
      <c r="G2409" s="109"/>
      <c r="I2409" s="138"/>
      <c r="J2409" s="132">
        <v>442.07</v>
      </c>
      <c r="K2409" s="132">
        <v>2405</v>
      </c>
      <c r="L2409" s="133">
        <v>78019</v>
      </c>
      <c r="M2409" s="132">
        <v>78.02</v>
      </c>
      <c r="N2409" s="139">
        <v>-8.07</v>
      </c>
    </row>
    <row r="2410" spans="2:14" ht="14.4">
      <c r="B2410" s="110"/>
      <c r="C2410" s="107"/>
      <c r="D2410" s="111"/>
      <c r="E2410" s="109"/>
      <c r="F2410" s="108"/>
      <c r="G2410" s="109"/>
      <c r="I2410" s="138"/>
      <c r="J2410" s="132">
        <v>442.19</v>
      </c>
      <c r="K2410" s="132">
        <v>2406</v>
      </c>
      <c r="L2410" s="133">
        <v>78043</v>
      </c>
      <c r="M2410" s="132">
        <v>78.040000000000006</v>
      </c>
      <c r="N2410" s="139">
        <v>-8.23</v>
      </c>
    </row>
    <row r="2411" spans="2:14" ht="14.4">
      <c r="B2411" s="110"/>
      <c r="C2411" s="107"/>
      <c r="D2411" s="111"/>
      <c r="E2411" s="109"/>
      <c r="F2411" s="108"/>
      <c r="G2411" s="109"/>
      <c r="I2411" s="138"/>
      <c r="J2411" s="132">
        <v>442.31</v>
      </c>
      <c r="K2411" s="132">
        <v>2407</v>
      </c>
      <c r="L2411" s="133">
        <v>78068</v>
      </c>
      <c r="M2411" s="132">
        <v>78.069999999999993</v>
      </c>
      <c r="N2411" s="139">
        <v>-8.06</v>
      </c>
    </row>
    <row r="2412" spans="2:14" ht="14.4">
      <c r="B2412" s="110"/>
      <c r="C2412" s="107"/>
      <c r="D2412" s="111"/>
      <c r="E2412" s="109"/>
      <c r="F2412" s="108"/>
      <c r="G2412" s="109"/>
      <c r="I2412" s="138"/>
      <c r="J2412" s="132">
        <v>442.43</v>
      </c>
      <c r="K2412" s="132">
        <v>2408</v>
      </c>
      <c r="L2412" s="133">
        <v>78093</v>
      </c>
      <c r="M2412" s="132">
        <v>78.09</v>
      </c>
      <c r="N2412" s="139">
        <v>-8.2100000000000009</v>
      </c>
    </row>
    <row r="2413" spans="2:14" ht="14.4">
      <c r="B2413" s="110"/>
      <c r="C2413" s="107"/>
      <c r="D2413" s="111"/>
      <c r="E2413" s="109"/>
      <c r="F2413" s="108"/>
      <c r="G2413" s="109"/>
      <c r="I2413" s="138"/>
      <c r="J2413" s="132">
        <v>442.55</v>
      </c>
      <c r="K2413" s="132">
        <v>2409</v>
      </c>
      <c r="L2413" s="133">
        <v>78118</v>
      </c>
      <c r="M2413" s="132">
        <v>78.12</v>
      </c>
      <c r="N2413" s="139">
        <v>-8.4499999999999993</v>
      </c>
    </row>
    <row r="2414" spans="2:14" ht="14.4">
      <c r="B2414" s="110"/>
      <c r="C2414" s="107"/>
      <c r="D2414" s="111"/>
      <c r="E2414" s="109"/>
      <c r="F2414" s="108"/>
      <c r="G2414" s="109"/>
      <c r="I2414" s="138"/>
      <c r="J2414" s="132">
        <v>442.67</v>
      </c>
      <c r="K2414" s="132">
        <v>2410</v>
      </c>
      <c r="L2414" s="133">
        <v>78143</v>
      </c>
      <c r="M2414" s="132">
        <v>78.14</v>
      </c>
      <c r="N2414" s="139">
        <v>-8.8699999999999992</v>
      </c>
    </row>
    <row r="2415" spans="2:14" ht="14.4">
      <c r="B2415" s="110"/>
      <c r="C2415" s="107"/>
      <c r="D2415" s="111"/>
      <c r="E2415" s="109"/>
      <c r="F2415" s="108"/>
      <c r="G2415" s="109"/>
      <c r="I2415" s="138"/>
      <c r="J2415" s="132">
        <v>442.79</v>
      </c>
      <c r="K2415" s="132">
        <v>2411</v>
      </c>
      <c r="L2415" s="133">
        <v>78168</v>
      </c>
      <c r="M2415" s="132">
        <v>78.17</v>
      </c>
      <c r="N2415" s="139">
        <v>-8.83</v>
      </c>
    </row>
    <row r="2416" spans="2:14" ht="14.4">
      <c r="B2416" s="110"/>
      <c r="C2416" s="107"/>
      <c r="D2416" s="111"/>
      <c r="E2416" s="109"/>
      <c r="F2416" s="108"/>
      <c r="G2416" s="109"/>
      <c r="I2416" s="138"/>
      <c r="J2416" s="132">
        <v>442.91</v>
      </c>
      <c r="K2416" s="132">
        <v>2412</v>
      </c>
      <c r="L2416" s="133">
        <v>78193</v>
      </c>
      <c r="M2416" s="132">
        <v>78.19</v>
      </c>
      <c r="N2416" s="139">
        <v>-9.23</v>
      </c>
    </row>
    <row r="2417" spans="2:14" ht="14.4">
      <c r="B2417" s="110"/>
      <c r="C2417" s="107"/>
      <c r="D2417" s="111"/>
      <c r="E2417" s="109"/>
      <c r="F2417" s="108"/>
      <c r="G2417" s="109"/>
      <c r="I2417" s="138"/>
      <c r="J2417" s="132">
        <v>443.03</v>
      </c>
      <c r="K2417" s="132">
        <v>2413</v>
      </c>
      <c r="L2417" s="133">
        <v>78218</v>
      </c>
      <c r="M2417" s="132">
        <v>78.22</v>
      </c>
      <c r="N2417" s="139">
        <v>-9.14</v>
      </c>
    </row>
    <row r="2418" spans="2:14" ht="14.4">
      <c r="B2418" s="110"/>
      <c r="C2418" s="107"/>
      <c r="D2418" s="111"/>
      <c r="E2418" s="109"/>
      <c r="F2418" s="108"/>
      <c r="G2418" s="109"/>
      <c r="I2418" s="138"/>
      <c r="J2418" s="132">
        <v>443.15</v>
      </c>
      <c r="K2418" s="132">
        <v>2414</v>
      </c>
      <c r="L2418" s="133">
        <v>78243</v>
      </c>
      <c r="M2418" s="132">
        <v>78.239999999999995</v>
      </c>
      <c r="N2418" s="139">
        <v>-9.1999999999999993</v>
      </c>
    </row>
    <row r="2419" spans="2:14" ht="14.4">
      <c r="B2419" s="110"/>
      <c r="C2419" s="107"/>
      <c r="D2419" s="111"/>
      <c r="E2419" s="109"/>
      <c r="F2419" s="108"/>
      <c r="G2419" s="109"/>
      <c r="I2419" s="138"/>
      <c r="J2419" s="132">
        <v>443.27</v>
      </c>
      <c r="K2419" s="132">
        <v>2415</v>
      </c>
      <c r="L2419" s="133">
        <v>78268</v>
      </c>
      <c r="M2419" s="132">
        <v>78.27</v>
      </c>
      <c r="N2419" s="139">
        <v>-9.11</v>
      </c>
    </row>
    <row r="2420" spans="2:14" ht="14.4">
      <c r="B2420" s="110"/>
      <c r="C2420" s="107"/>
      <c r="D2420" s="111"/>
      <c r="E2420" s="109"/>
      <c r="F2420" s="108"/>
      <c r="G2420" s="109"/>
      <c r="I2420" s="138"/>
      <c r="J2420" s="132">
        <v>443.39</v>
      </c>
      <c r="K2420" s="132">
        <v>2416</v>
      </c>
      <c r="L2420" s="133">
        <v>78293</v>
      </c>
      <c r="M2420" s="132">
        <v>78.290000000000006</v>
      </c>
      <c r="N2420" s="139">
        <v>-9.15</v>
      </c>
    </row>
    <row r="2421" spans="2:14" ht="14.4">
      <c r="B2421" s="110"/>
      <c r="C2421" s="107"/>
      <c r="D2421" s="111"/>
      <c r="E2421" s="109"/>
      <c r="F2421" s="108"/>
      <c r="G2421" s="109"/>
      <c r="I2421" s="138"/>
      <c r="J2421" s="132">
        <v>443.51</v>
      </c>
      <c r="K2421" s="132">
        <v>2417</v>
      </c>
      <c r="L2421" s="133">
        <v>78317</v>
      </c>
      <c r="M2421" s="132">
        <v>78.319999999999993</v>
      </c>
      <c r="N2421" s="139">
        <v>-8.34</v>
      </c>
    </row>
    <row r="2422" spans="2:14" ht="14.4">
      <c r="B2422" s="110"/>
      <c r="C2422" s="107"/>
      <c r="D2422" s="111"/>
      <c r="E2422" s="109"/>
      <c r="F2422" s="108"/>
      <c r="G2422" s="109"/>
      <c r="I2422" s="138"/>
      <c r="J2422" s="132">
        <v>443.63</v>
      </c>
      <c r="K2422" s="132">
        <v>2418</v>
      </c>
      <c r="L2422" s="133">
        <v>78342</v>
      </c>
      <c r="M2422" s="132">
        <v>78.34</v>
      </c>
      <c r="N2422" s="139">
        <v>-9.39</v>
      </c>
    </row>
    <row r="2423" spans="2:14" ht="14.4">
      <c r="B2423" s="110"/>
      <c r="C2423" s="107"/>
      <c r="D2423" s="111"/>
      <c r="E2423" s="109"/>
      <c r="F2423" s="108"/>
      <c r="G2423" s="109"/>
      <c r="I2423" s="138"/>
      <c r="J2423" s="132">
        <v>443.75</v>
      </c>
      <c r="K2423" s="132">
        <v>2419</v>
      </c>
      <c r="L2423" s="133">
        <v>78367</v>
      </c>
      <c r="M2423" s="132">
        <v>78.37</v>
      </c>
      <c r="N2423" s="139">
        <v>-8.68</v>
      </c>
    </row>
    <row r="2424" spans="2:14" ht="14.4">
      <c r="B2424" s="110"/>
      <c r="C2424" s="107"/>
      <c r="D2424" s="111"/>
      <c r="E2424" s="109"/>
      <c r="F2424" s="108"/>
      <c r="G2424" s="109"/>
      <c r="I2424" s="138"/>
      <c r="J2424" s="132">
        <v>443.87</v>
      </c>
      <c r="K2424" s="132">
        <v>2420</v>
      </c>
      <c r="L2424" s="133">
        <v>78392</v>
      </c>
      <c r="M2424" s="132">
        <v>78.39</v>
      </c>
      <c r="N2424" s="139">
        <v>-8.4</v>
      </c>
    </row>
    <row r="2425" spans="2:14" ht="14.4">
      <c r="B2425" s="110"/>
      <c r="C2425" s="107"/>
      <c r="D2425" s="111"/>
      <c r="E2425" s="109"/>
      <c r="F2425" s="108"/>
      <c r="G2425" s="109"/>
      <c r="I2425" s="138"/>
      <c r="J2425" s="132">
        <v>443.99</v>
      </c>
      <c r="K2425" s="132">
        <v>2421</v>
      </c>
      <c r="L2425" s="133">
        <v>78417</v>
      </c>
      <c r="M2425" s="132">
        <v>78.42</v>
      </c>
      <c r="N2425" s="139">
        <v>-8.4499999999999993</v>
      </c>
    </row>
    <row r="2426" spans="2:14" ht="14.4">
      <c r="B2426" s="110"/>
      <c r="C2426" s="107"/>
      <c r="D2426" s="111"/>
      <c r="E2426" s="109"/>
      <c r="F2426" s="108"/>
      <c r="G2426" s="109"/>
      <c r="I2426" s="138"/>
      <c r="J2426" s="132">
        <v>444.11</v>
      </c>
      <c r="K2426" s="132">
        <v>2422</v>
      </c>
      <c r="L2426" s="133">
        <v>78442</v>
      </c>
      <c r="M2426" s="132">
        <v>78.44</v>
      </c>
      <c r="N2426" s="139">
        <v>-8.32</v>
      </c>
    </row>
    <row r="2427" spans="2:14" ht="14.4">
      <c r="B2427" s="110"/>
      <c r="C2427" s="107"/>
      <c r="D2427" s="111"/>
      <c r="E2427" s="109"/>
      <c r="F2427" s="108"/>
      <c r="G2427" s="109"/>
      <c r="I2427" s="138"/>
      <c r="J2427" s="132">
        <v>444.23</v>
      </c>
      <c r="K2427" s="132">
        <v>2423</v>
      </c>
      <c r="L2427" s="133">
        <v>78467</v>
      </c>
      <c r="M2427" s="132">
        <v>78.47</v>
      </c>
      <c r="N2427" s="139">
        <v>-8.3800000000000008</v>
      </c>
    </row>
    <row r="2428" spans="2:14" ht="14.4">
      <c r="B2428" s="110"/>
      <c r="C2428" s="107"/>
      <c r="D2428" s="111"/>
      <c r="E2428" s="109"/>
      <c r="F2428" s="108"/>
      <c r="G2428" s="109"/>
      <c r="I2428" s="138"/>
      <c r="J2428" s="132">
        <v>444.35</v>
      </c>
      <c r="K2428" s="132">
        <v>2424</v>
      </c>
      <c r="L2428" s="133">
        <v>78492</v>
      </c>
      <c r="M2428" s="132">
        <v>78.489999999999995</v>
      </c>
      <c r="N2428" s="139">
        <v>-8.5</v>
      </c>
    </row>
    <row r="2429" spans="2:14" ht="14.4">
      <c r="B2429" s="110"/>
      <c r="C2429" s="107"/>
      <c r="D2429" s="111"/>
      <c r="E2429" s="109"/>
      <c r="F2429" s="108"/>
      <c r="G2429" s="109"/>
      <c r="I2429" s="138"/>
      <c r="J2429" s="132">
        <v>444.47</v>
      </c>
      <c r="K2429" s="132">
        <v>2425</v>
      </c>
      <c r="L2429" s="133">
        <v>78517</v>
      </c>
      <c r="M2429" s="132">
        <v>78.52</v>
      </c>
      <c r="N2429" s="139">
        <v>-8.49</v>
      </c>
    </row>
    <row r="2430" spans="2:14" ht="14.4">
      <c r="B2430" s="110"/>
      <c r="C2430" s="107"/>
      <c r="D2430" s="111"/>
      <c r="E2430" s="109"/>
      <c r="F2430" s="108"/>
      <c r="G2430" s="109"/>
      <c r="I2430" s="138"/>
      <c r="J2430" s="132">
        <v>444.59</v>
      </c>
      <c r="K2430" s="132">
        <v>2426</v>
      </c>
      <c r="L2430" s="133">
        <v>78542</v>
      </c>
      <c r="M2430" s="132">
        <v>78.540000000000006</v>
      </c>
      <c r="N2430" s="139">
        <v>-8.43</v>
      </c>
    </row>
    <row r="2431" spans="2:14" ht="14.4">
      <c r="B2431" s="110"/>
      <c r="C2431" s="107"/>
      <c r="D2431" s="111"/>
      <c r="E2431" s="109"/>
      <c r="F2431" s="108"/>
      <c r="G2431" s="109"/>
      <c r="I2431" s="138"/>
      <c r="J2431" s="132">
        <v>444.71</v>
      </c>
      <c r="K2431" s="132">
        <v>2426</v>
      </c>
      <c r="L2431" s="133">
        <v>78567</v>
      </c>
      <c r="M2431" s="132">
        <v>78.569999999999993</v>
      </c>
      <c r="N2431" s="139">
        <v>-8.43</v>
      </c>
    </row>
    <row r="2432" spans="2:14" ht="14.4">
      <c r="B2432" s="110"/>
      <c r="C2432" s="107"/>
      <c r="D2432" s="111"/>
      <c r="E2432" s="109"/>
      <c r="F2432" s="108"/>
      <c r="G2432" s="109"/>
      <c r="I2432" s="138"/>
      <c r="J2432" s="132">
        <v>444.83</v>
      </c>
      <c r="K2432" s="132">
        <v>2427</v>
      </c>
      <c r="L2432" s="133">
        <v>78591</v>
      </c>
      <c r="M2432" s="132">
        <v>78.59</v>
      </c>
      <c r="N2432" s="139">
        <v>-8.64</v>
      </c>
    </row>
    <row r="2433" spans="2:14" ht="14.4">
      <c r="B2433" s="110"/>
      <c r="C2433" s="107"/>
      <c r="D2433" s="111"/>
      <c r="E2433" s="109"/>
      <c r="F2433" s="108"/>
      <c r="G2433" s="109"/>
      <c r="I2433" s="138"/>
      <c r="J2433" s="132">
        <v>444.95</v>
      </c>
      <c r="K2433" s="132">
        <v>2428</v>
      </c>
      <c r="L2433" s="133">
        <v>78616</v>
      </c>
      <c r="M2433" s="132">
        <v>78.62</v>
      </c>
      <c r="N2433" s="139">
        <v>-8.4600000000000009</v>
      </c>
    </row>
    <row r="2434" spans="2:14" ht="14.4">
      <c r="B2434" s="110"/>
      <c r="C2434" s="107"/>
      <c r="D2434" s="111"/>
      <c r="E2434" s="109"/>
      <c r="F2434" s="108"/>
      <c r="G2434" s="109"/>
      <c r="I2434" s="138"/>
      <c r="J2434" s="132">
        <v>445.07</v>
      </c>
      <c r="K2434" s="132">
        <v>2429</v>
      </c>
      <c r="L2434" s="133">
        <v>78641</v>
      </c>
      <c r="M2434" s="132">
        <v>78.64</v>
      </c>
      <c r="N2434" s="139">
        <v>-8.19</v>
      </c>
    </row>
    <row r="2435" spans="2:14" ht="14.4">
      <c r="B2435" s="110"/>
      <c r="C2435" s="107"/>
      <c r="D2435" s="111"/>
      <c r="E2435" s="109"/>
      <c r="F2435" s="108"/>
      <c r="G2435" s="109"/>
      <c r="I2435" s="138"/>
      <c r="J2435" s="132">
        <v>445.19</v>
      </c>
      <c r="K2435" s="132">
        <v>2430</v>
      </c>
      <c r="L2435" s="133">
        <v>78666</v>
      </c>
      <c r="M2435" s="132">
        <v>78.67</v>
      </c>
      <c r="N2435" s="139">
        <v>-8.4499999999999993</v>
      </c>
    </row>
    <row r="2436" spans="2:14" ht="14.4">
      <c r="B2436" s="110"/>
      <c r="C2436" s="107"/>
      <c r="D2436" s="111"/>
      <c r="E2436" s="109"/>
      <c r="F2436" s="108"/>
      <c r="G2436" s="109"/>
      <c r="I2436" s="138"/>
      <c r="J2436" s="132">
        <v>445.31</v>
      </c>
      <c r="K2436" s="132">
        <v>2431</v>
      </c>
      <c r="L2436" s="133">
        <v>78691</v>
      </c>
      <c r="M2436" s="132">
        <v>78.69</v>
      </c>
      <c r="N2436" s="139">
        <v>-8.4</v>
      </c>
    </row>
    <row r="2437" spans="2:14" ht="14.4">
      <c r="B2437" s="110"/>
      <c r="C2437" s="107"/>
      <c r="D2437" s="111"/>
      <c r="E2437" s="109"/>
      <c r="F2437" s="108"/>
      <c r="G2437" s="109"/>
      <c r="I2437" s="138"/>
      <c r="J2437" s="132">
        <v>445.43</v>
      </c>
      <c r="K2437" s="132">
        <v>2432</v>
      </c>
      <c r="L2437" s="133">
        <v>78716</v>
      </c>
      <c r="M2437" s="132">
        <v>78.72</v>
      </c>
      <c r="N2437" s="139">
        <v>-8.5500000000000007</v>
      </c>
    </row>
    <row r="2438" spans="2:14" ht="14.4">
      <c r="B2438" s="110"/>
      <c r="C2438" s="107"/>
      <c r="D2438" s="111"/>
      <c r="E2438" s="109"/>
      <c r="F2438" s="108"/>
      <c r="G2438" s="109"/>
      <c r="I2438" s="138"/>
      <c r="J2438" s="132">
        <v>445.55</v>
      </c>
      <c r="K2438" s="132">
        <v>2433</v>
      </c>
      <c r="L2438" s="133">
        <v>78741</v>
      </c>
      <c r="M2438" s="132">
        <v>78.739999999999995</v>
      </c>
      <c r="N2438" s="139">
        <v>-8.3699999999999992</v>
      </c>
    </row>
    <row r="2439" spans="2:14" ht="14.4">
      <c r="B2439" s="110"/>
      <c r="C2439" s="107"/>
      <c r="D2439" s="111"/>
      <c r="E2439" s="109"/>
      <c r="F2439" s="108"/>
      <c r="G2439" s="109"/>
      <c r="I2439" s="138"/>
      <c r="J2439" s="132">
        <v>445.67</v>
      </c>
      <c r="K2439" s="132">
        <v>2434</v>
      </c>
      <c r="L2439" s="133">
        <v>78766</v>
      </c>
      <c r="M2439" s="132">
        <v>78.77</v>
      </c>
      <c r="N2439" s="139">
        <v>-8.4499999999999993</v>
      </c>
    </row>
    <row r="2440" spans="2:14" ht="14.4">
      <c r="B2440" s="110"/>
      <c r="C2440" s="107"/>
      <c r="D2440" s="111"/>
      <c r="E2440" s="109"/>
      <c r="F2440" s="108"/>
      <c r="G2440" s="109"/>
      <c r="I2440" s="138"/>
      <c r="J2440" s="132">
        <v>445.79</v>
      </c>
      <c r="K2440" s="132">
        <v>2434</v>
      </c>
      <c r="L2440" s="133">
        <v>78791</v>
      </c>
      <c r="M2440" s="132">
        <v>78.790000000000006</v>
      </c>
      <c r="N2440" s="139">
        <v>-8.4499999999999993</v>
      </c>
    </row>
    <row r="2441" spans="2:14" ht="14.4">
      <c r="B2441" s="110"/>
      <c r="C2441" s="107"/>
      <c r="D2441" s="111"/>
      <c r="E2441" s="109"/>
      <c r="F2441" s="108"/>
      <c r="G2441" s="109"/>
      <c r="I2441" s="138"/>
      <c r="J2441" s="132">
        <v>445.91</v>
      </c>
      <c r="K2441" s="132">
        <v>2435</v>
      </c>
      <c r="L2441" s="133">
        <v>78816</v>
      </c>
      <c r="M2441" s="132">
        <v>78.819999999999993</v>
      </c>
      <c r="N2441" s="139">
        <v>-8.6199999999999992</v>
      </c>
    </row>
    <row r="2442" spans="2:14" ht="14.4">
      <c r="B2442" s="110"/>
      <c r="C2442" s="107"/>
      <c r="D2442" s="111"/>
      <c r="E2442" s="109"/>
      <c r="F2442" s="108"/>
      <c r="G2442" s="109"/>
      <c r="I2442" s="138"/>
      <c r="J2442" s="132">
        <v>446.03</v>
      </c>
      <c r="K2442" s="132">
        <v>2436</v>
      </c>
      <c r="L2442" s="133">
        <v>78841</v>
      </c>
      <c r="M2442" s="132">
        <v>78.84</v>
      </c>
      <c r="N2442" s="139">
        <v>-8.68</v>
      </c>
    </row>
    <row r="2443" spans="2:14" ht="14.4">
      <c r="B2443" s="110"/>
      <c r="C2443" s="107"/>
      <c r="D2443" s="111"/>
      <c r="E2443" s="109"/>
      <c r="F2443" s="108"/>
      <c r="G2443" s="109"/>
      <c r="I2443" s="138"/>
      <c r="J2443" s="132">
        <v>446.15</v>
      </c>
      <c r="K2443" s="132">
        <v>2437</v>
      </c>
      <c r="L2443" s="133">
        <v>78866</v>
      </c>
      <c r="M2443" s="132">
        <v>78.87</v>
      </c>
      <c r="N2443" s="139">
        <v>-8.57</v>
      </c>
    </row>
    <row r="2444" spans="2:14" ht="14.4">
      <c r="B2444" s="110"/>
      <c r="C2444" s="107"/>
      <c r="D2444" s="111"/>
      <c r="E2444" s="109"/>
      <c r="F2444" s="108"/>
      <c r="G2444" s="109"/>
      <c r="I2444" s="138"/>
      <c r="J2444" s="132">
        <v>446.27</v>
      </c>
      <c r="K2444" s="132">
        <v>2438</v>
      </c>
      <c r="L2444" s="133">
        <v>78890</v>
      </c>
      <c r="M2444" s="132">
        <v>78.89</v>
      </c>
      <c r="N2444" s="139">
        <v>-8.5399999999999991</v>
      </c>
    </row>
    <row r="2445" spans="2:14" ht="14.4">
      <c r="B2445" s="110"/>
      <c r="C2445" s="107"/>
      <c r="D2445" s="111"/>
      <c r="E2445" s="109"/>
      <c r="F2445" s="108"/>
      <c r="G2445" s="109"/>
      <c r="I2445" s="138"/>
      <c r="J2445" s="132">
        <v>446.39</v>
      </c>
      <c r="K2445" s="132">
        <v>2439</v>
      </c>
      <c r="L2445" s="133">
        <v>78915</v>
      </c>
      <c r="M2445" s="132">
        <v>78.92</v>
      </c>
      <c r="N2445" s="139">
        <v>-8.56</v>
      </c>
    </row>
    <row r="2446" spans="2:14" ht="14.4">
      <c r="B2446" s="110"/>
      <c r="C2446" s="107"/>
      <c r="D2446" s="111"/>
      <c r="E2446" s="109"/>
      <c r="F2446" s="108"/>
      <c r="G2446" s="109"/>
      <c r="I2446" s="138"/>
      <c r="J2446" s="132">
        <v>446.51</v>
      </c>
      <c r="K2446" s="132">
        <v>2440</v>
      </c>
      <c r="L2446" s="133">
        <v>78940</v>
      </c>
      <c r="M2446" s="132">
        <v>78.94</v>
      </c>
      <c r="N2446" s="139">
        <v>-8.56</v>
      </c>
    </row>
    <row r="2447" spans="2:14" ht="14.4">
      <c r="B2447" s="110"/>
      <c r="C2447" s="107"/>
      <c r="D2447" s="111"/>
      <c r="E2447" s="109"/>
      <c r="F2447" s="108"/>
      <c r="G2447" s="109"/>
      <c r="I2447" s="138"/>
      <c r="J2447" s="132">
        <v>446.63</v>
      </c>
      <c r="K2447" s="132">
        <v>2441</v>
      </c>
      <c r="L2447" s="133">
        <v>78965</v>
      </c>
      <c r="M2447" s="132">
        <v>78.97</v>
      </c>
      <c r="N2447" s="139">
        <v>-8.44</v>
      </c>
    </row>
    <row r="2448" spans="2:14" ht="14.4">
      <c r="B2448" s="110"/>
      <c r="C2448" s="107"/>
      <c r="D2448" s="111"/>
      <c r="E2448" s="109"/>
      <c r="F2448" s="108"/>
      <c r="G2448" s="109"/>
      <c r="I2448" s="138"/>
      <c r="J2448" s="132">
        <v>446.75</v>
      </c>
      <c r="K2448" s="132">
        <v>2442</v>
      </c>
      <c r="L2448" s="133">
        <v>78990</v>
      </c>
      <c r="M2448" s="132">
        <v>78.989999999999995</v>
      </c>
      <c r="N2448" s="139">
        <v>-8.61</v>
      </c>
    </row>
    <row r="2449" spans="2:14" ht="14.4">
      <c r="B2449" s="110"/>
      <c r="C2449" s="107"/>
      <c r="D2449" s="111"/>
      <c r="E2449" s="109"/>
      <c r="F2449" s="108"/>
      <c r="G2449" s="109"/>
      <c r="I2449" s="138"/>
      <c r="J2449" s="132">
        <v>446.87</v>
      </c>
      <c r="K2449" s="132">
        <v>2443</v>
      </c>
      <c r="L2449" s="133">
        <v>79015</v>
      </c>
      <c r="M2449" s="132">
        <v>79.010000000000005</v>
      </c>
      <c r="N2449" s="139">
        <v>-8.2899999999999991</v>
      </c>
    </row>
    <row r="2450" spans="2:14" ht="14.4">
      <c r="B2450" s="110"/>
      <c r="C2450" s="107"/>
      <c r="D2450" s="111"/>
      <c r="E2450" s="109"/>
      <c r="F2450" s="108"/>
      <c r="G2450" s="109"/>
      <c r="I2450" s="138"/>
      <c r="J2450" s="132">
        <v>446.99</v>
      </c>
      <c r="K2450" s="132">
        <v>2444</v>
      </c>
      <c r="L2450" s="133">
        <v>79040</v>
      </c>
      <c r="M2450" s="132">
        <v>79.040000000000006</v>
      </c>
      <c r="N2450" s="139">
        <v>-8.49</v>
      </c>
    </row>
    <row r="2451" spans="2:14" ht="14.4">
      <c r="B2451" s="110"/>
      <c r="C2451" s="107"/>
      <c r="D2451" s="111"/>
      <c r="E2451" s="109"/>
      <c r="F2451" s="108"/>
      <c r="G2451" s="109"/>
      <c r="I2451" s="138"/>
      <c r="J2451" s="132">
        <v>447.11</v>
      </c>
      <c r="K2451" s="132">
        <v>2445</v>
      </c>
      <c r="L2451" s="133">
        <v>79065</v>
      </c>
      <c r="M2451" s="132">
        <v>79.06</v>
      </c>
      <c r="N2451" s="139">
        <v>-8.07</v>
      </c>
    </row>
    <row r="2452" spans="2:14" ht="14.4">
      <c r="B2452" s="110"/>
      <c r="C2452" s="107"/>
      <c r="D2452" s="111"/>
      <c r="E2452" s="109"/>
      <c r="F2452" s="108"/>
      <c r="G2452" s="109"/>
      <c r="I2452" s="138"/>
      <c r="J2452" s="132">
        <v>447.23</v>
      </c>
      <c r="K2452" s="132">
        <v>2446</v>
      </c>
      <c r="L2452" s="133">
        <v>79090</v>
      </c>
      <c r="M2452" s="132">
        <v>79.09</v>
      </c>
      <c r="N2452" s="139">
        <v>-8.15</v>
      </c>
    </row>
    <row r="2453" spans="2:14" ht="14.4">
      <c r="B2453" s="110"/>
      <c r="C2453" s="107"/>
      <c r="D2453" s="111"/>
      <c r="E2453" s="109"/>
      <c r="F2453" s="108"/>
      <c r="G2453" s="109"/>
      <c r="I2453" s="138"/>
      <c r="J2453" s="132">
        <v>447.35</v>
      </c>
      <c r="K2453" s="132">
        <v>2447</v>
      </c>
      <c r="L2453" s="133">
        <v>79115</v>
      </c>
      <c r="M2453" s="132">
        <v>79.11</v>
      </c>
      <c r="N2453" s="139">
        <v>-8.25</v>
      </c>
    </row>
    <row r="2454" spans="2:14" ht="14.4">
      <c r="B2454" s="110"/>
      <c r="C2454" s="107"/>
      <c r="D2454" s="111"/>
      <c r="E2454" s="109"/>
      <c r="F2454" s="108"/>
      <c r="G2454" s="109"/>
      <c r="I2454" s="138"/>
      <c r="J2454" s="132">
        <v>447.47</v>
      </c>
      <c r="K2454" s="132">
        <v>2448</v>
      </c>
      <c r="L2454" s="133">
        <v>79140</v>
      </c>
      <c r="M2454" s="132">
        <v>79.14</v>
      </c>
      <c r="N2454" s="139">
        <v>-8.07</v>
      </c>
    </row>
    <row r="2455" spans="2:14" ht="14.4">
      <c r="B2455" s="110"/>
      <c r="C2455" s="107"/>
      <c r="D2455" s="111"/>
      <c r="E2455" s="109"/>
      <c r="F2455" s="108"/>
      <c r="G2455" s="109"/>
      <c r="I2455" s="138"/>
      <c r="J2455" s="132">
        <v>447.59</v>
      </c>
      <c r="K2455" s="132">
        <v>2449</v>
      </c>
      <c r="L2455" s="133">
        <v>79164</v>
      </c>
      <c r="M2455" s="132">
        <v>79.16</v>
      </c>
      <c r="N2455" s="139">
        <v>-7.94</v>
      </c>
    </row>
    <row r="2456" spans="2:14" ht="14.4">
      <c r="B2456" s="110"/>
      <c r="C2456" s="107"/>
      <c r="D2456" s="111"/>
      <c r="E2456" s="109"/>
      <c r="F2456" s="108"/>
      <c r="G2456" s="109"/>
      <c r="I2456" s="138"/>
      <c r="J2456" s="132">
        <v>447.71</v>
      </c>
      <c r="K2456" s="132">
        <v>2450</v>
      </c>
      <c r="L2456" s="133">
        <v>79189</v>
      </c>
      <c r="M2456" s="132">
        <v>79.19</v>
      </c>
      <c r="N2456" s="139">
        <v>-7.41</v>
      </c>
    </row>
    <row r="2457" spans="2:14" ht="14.4">
      <c r="B2457" s="110"/>
      <c r="C2457" s="107"/>
      <c r="D2457" s="111"/>
      <c r="E2457" s="109"/>
      <c r="F2457" s="108"/>
      <c r="G2457" s="109"/>
      <c r="I2457" s="138"/>
      <c r="J2457" s="132">
        <v>447.83</v>
      </c>
      <c r="K2457" s="132">
        <v>2451</v>
      </c>
      <c r="L2457" s="133">
        <v>79214</v>
      </c>
      <c r="M2457" s="132">
        <v>79.209999999999994</v>
      </c>
      <c r="N2457" s="139">
        <v>-7.71</v>
      </c>
    </row>
    <row r="2458" spans="2:14" ht="14.4">
      <c r="B2458" s="110"/>
      <c r="C2458" s="107"/>
      <c r="D2458" s="111"/>
      <c r="E2458" s="109"/>
      <c r="F2458" s="108"/>
      <c r="G2458" s="109"/>
      <c r="I2458" s="138"/>
      <c r="J2458" s="132">
        <v>447.95</v>
      </c>
      <c r="K2458" s="132">
        <v>2452</v>
      </c>
      <c r="L2458" s="133">
        <v>79239</v>
      </c>
      <c r="M2458" s="132">
        <v>79.239999999999995</v>
      </c>
      <c r="N2458" s="139">
        <v>-8.1199999999999992</v>
      </c>
    </row>
    <row r="2459" spans="2:14" ht="14.4">
      <c r="B2459" s="110"/>
      <c r="C2459" s="107"/>
      <c r="D2459" s="111"/>
      <c r="E2459" s="109"/>
      <c r="F2459" s="108"/>
      <c r="G2459" s="109"/>
      <c r="I2459" s="138"/>
      <c r="J2459" s="132">
        <v>448.07</v>
      </c>
      <c r="K2459" s="132">
        <v>2453</v>
      </c>
      <c r="L2459" s="133">
        <v>79264</v>
      </c>
      <c r="M2459" s="132">
        <v>79.260000000000005</v>
      </c>
      <c r="N2459" s="139">
        <v>-8.18</v>
      </c>
    </row>
    <row r="2460" spans="2:14" ht="14.4">
      <c r="B2460" s="110"/>
      <c r="C2460" s="107"/>
      <c r="D2460" s="111"/>
      <c r="E2460" s="109"/>
      <c r="F2460" s="108"/>
      <c r="G2460" s="109"/>
      <c r="I2460" s="138"/>
      <c r="J2460" s="132">
        <v>448.19</v>
      </c>
      <c r="K2460" s="132">
        <v>2454</v>
      </c>
      <c r="L2460" s="133">
        <v>79289</v>
      </c>
      <c r="M2460" s="132">
        <v>79.290000000000006</v>
      </c>
      <c r="N2460" s="139">
        <v>-8.1199999999999992</v>
      </c>
    </row>
    <row r="2461" spans="2:14" ht="14.4">
      <c r="B2461" s="110"/>
      <c r="C2461" s="107"/>
      <c r="D2461" s="111"/>
      <c r="E2461" s="109"/>
      <c r="F2461" s="108"/>
      <c r="G2461" s="109"/>
      <c r="I2461" s="138"/>
      <c r="J2461" s="132">
        <v>448.31</v>
      </c>
      <c r="K2461" s="132">
        <v>2455</v>
      </c>
      <c r="L2461" s="133">
        <v>79314</v>
      </c>
      <c r="M2461" s="132">
        <v>79.31</v>
      </c>
      <c r="N2461" s="139">
        <v>-8.24</v>
      </c>
    </row>
    <row r="2462" spans="2:14" ht="14.4">
      <c r="B2462" s="110"/>
      <c r="C2462" s="107"/>
      <c r="D2462" s="111"/>
      <c r="E2462" s="109"/>
      <c r="F2462" s="108"/>
      <c r="G2462" s="109"/>
      <c r="I2462" s="138"/>
      <c r="J2462" s="132">
        <v>448.43</v>
      </c>
      <c r="K2462" s="132">
        <v>2456</v>
      </c>
      <c r="L2462" s="133">
        <v>79339</v>
      </c>
      <c r="M2462" s="132">
        <v>79.34</v>
      </c>
      <c r="N2462" s="139">
        <v>-8.3000000000000007</v>
      </c>
    </row>
    <row r="2463" spans="2:14" ht="14.4">
      <c r="B2463" s="110"/>
      <c r="C2463" s="107"/>
      <c r="D2463" s="111"/>
      <c r="E2463" s="109"/>
      <c r="F2463" s="108"/>
      <c r="G2463" s="109"/>
      <c r="I2463" s="138"/>
      <c r="J2463" s="132">
        <v>448.55</v>
      </c>
      <c r="K2463" s="132">
        <v>2457</v>
      </c>
      <c r="L2463" s="133">
        <v>79364</v>
      </c>
      <c r="M2463" s="132">
        <v>79.36</v>
      </c>
      <c r="N2463" s="139">
        <v>-8.35</v>
      </c>
    </row>
    <row r="2464" spans="2:14" ht="14.4">
      <c r="B2464" s="110"/>
      <c r="C2464" s="107"/>
      <c r="D2464" s="111"/>
      <c r="E2464" s="109"/>
      <c r="F2464" s="108"/>
      <c r="G2464" s="109"/>
      <c r="I2464" s="138"/>
      <c r="J2464" s="132">
        <v>448.67</v>
      </c>
      <c r="K2464" s="132">
        <v>2458</v>
      </c>
      <c r="L2464" s="133">
        <v>79389</v>
      </c>
      <c r="M2464" s="132">
        <v>79.39</v>
      </c>
      <c r="N2464" s="139">
        <v>-8.18</v>
      </c>
    </row>
    <row r="2465" spans="2:14" ht="14.4">
      <c r="B2465" s="110"/>
      <c r="C2465" s="107"/>
      <c r="D2465" s="111"/>
      <c r="E2465" s="109"/>
      <c r="F2465" s="108"/>
      <c r="G2465" s="109"/>
      <c r="I2465" s="138"/>
      <c r="J2465" s="132">
        <v>448.79</v>
      </c>
      <c r="K2465" s="132">
        <v>2459</v>
      </c>
      <c r="L2465" s="133">
        <v>79414</v>
      </c>
      <c r="M2465" s="132">
        <v>79.41</v>
      </c>
      <c r="N2465" s="139">
        <v>-8.3699999999999992</v>
      </c>
    </row>
    <row r="2466" spans="2:14" ht="14.4">
      <c r="B2466" s="110"/>
      <c r="C2466" s="107"/>
      <c r="D2466" s="111"/>
      <c r="E2466" s="109"/>
      <c r="F2466" s="108"/>
      <c r="G2466" s="109"/>
      <c r="I2466" s="138"/>
      <c r="J2466" s="132">
        <v>448.91</v>
      </c>
      <c r="K2466" s="132">
        <v>2460</v>
      </c>
      <c r="L2466" s="133">
        <v>79438</v>
      </c>
      <c r="M2466" s="132">
        <v>79.44</v>
      </c>
      <c r="N2466" s="139">
        <v>-8.41</v>
      </c>
    </row>
    <row r="2467" spans="2:14" ht="14.4">
      <c r="B2467" s="110"/>
      <c r="C2467" s="107"/>
      <c r="D2467" s="111"/>
      <c r="E2467" s="109"/>
      <c r="F2467" s="108"/>
      <c r="G2467" s="109"/>
      <c r="I2467" s="138"/>
      <c r="J2467" s="132">
        <v>449.03</v>
      </c>
      <c r="K2467" s="132">
        <v>2461</v>
      </c>
      <c r="L2467" s="133">
        <v>79463</v>
      </c>
      <c r="M2467" s="132">
        <v>79.459999999999994</v>
      </c>
      <c r="N2467" s="139">
        <v>-8.2200000000000006</v>
      </c>
    </row>
    <row r="2468" spans="2:14" ht="14.4">
      <c r="B2468" s="110"/>
      <c r="C2468" s="107"/>
      <c r="D2468" s="111"/>
      <c r="E2468" s="109"/>
      <c r="F2468" s="108"/>
      <c r="G2468" s="109"/>
      <c r="I2468" s="138"/>
      <c r="J2468" s="132">
        <v>449.15</v>
      </c>
      <c r="K2468" s="132">
        <v>2462</v>
      </c>
      <c r="L2468" s="133">
        <v>79488</v>
      </c>
      <c r="M2468" s="132">
        <v>79.489999999999995</v>
      </c>
      <c r="N2468" s="139">
        <v>-8.27</v>
      </c>
    </row>
    <row r="2469" spans="2:14" ht="14.4">
      <c r="B2469" s="110"/>
      <c r="C2469" s="107"/>
      <c r="D2469" s="111"/>
      <c r="E2469" s="109"/>
      <c r="F2469" s="108"/>
      <c r="G2469" s="109"/>
      <c r="I2469" s="138"/>
      <c r="J2469" s="132">
        <v>449.27</v>
      </c>
      <c r="K2469" s="132">
        <v>2463</v>
      </c>
      <c r="L2469" s="133">
        <v>79513</v>
      </c>
      <c r="M2469" s="132">
        <v>79.510000000000005</v>
      </c>
      <c r="N2469" s="139">
        <v>-8.09</v>
      </c>
    </row>
    <row r="2470" spans="2:14" ht="14.4">
      <c r="B2470" s="110"/>
      <c r="C2470" s="107"/>
      <c r="D2470" s="111"/>
      <c r="E2470" s="109"/>
      <c r="F2470" s="108"/>
      <c r="G2470" s="109"/>
      <c r="I2470" s="138"/>
      <c r="J2470" s="132">
        <v>449.39</v>
      </c>
      <c r="K2470" s="132">
        <v>2464</v>
      </c>
      <c r="L2470" s="133">
        <v>79538</v>
      </c>
      <c r="M2470" s="132">
        <v>79.540000000000006</v>
      </c>
      <c r="N2470" s="139">
        <v>-8.27</v>
      </c>
    </row>
    <row r="2471" spans="2:14" ht="14.4">
      <c r="B2471" s="110"/>
      <c r="C2471" s="107"/>
      <c r="D2471" s="111"/>
      <c r="E2471" s="109"/>
      <c r="F2471" s="108"/>
      <c r="G2471" s="109"/>
      <c r="I2471" s="138"/>
      <c r="J2471" s="132">
        <v>449.51</v>
      </c>
      <c r="K2471" s="132">
        <v>2465</v>
      </c>
      <c r="L2471" s="133">
        <v>79563</v>
      </c>
      <c r="M2471" s="132">
        <v>79.56</v>
      </c>
      <c r="N2471" s="139">
        <v>-8.25</v>
      </c>
    </row>
    <row r="2472" spans="2:14" ht="14.4">
      <c r="B2472" s="110"/>
      <c r="C2472" s="107"/>
      <c r="D2472" s="111"/>
      <c r="E2472" s="109"/>
      <c r="F2472" s="108"/>
      <c r="G2472" s="109"/>
      <c r="I2472" s="138"/>
      <c r="J2472" s="132">
        <v>449.63</v>
      </c>
      <c r="K2472" s="132">
        <v>2466</v>
      </c>
      <c r="L2472" s="133">
        <v>79588</v>
      </c>
      <c r="M2472" s="132">
        <v>79.59</v>
      </c>
      <c r="N2472" s="139">
        <v>-8.43</v>
      </c>
    </row>
    <row r="2473" spans="2:14" ht="14.4">
      <c r="B2473" s="110"/>
      <c r="C2473" s="107"/>
      <c r="D2473" s="111"/>
      <c r="E2473" s="109"/>
      <c r="F2473" s="108"/>
      <c r="G2473" s="109"/>
      <c r="I2473" s="138"/>
      <c r="J2473" s="132">
        <v>449.75</v>
      </c>
      <c r="K2473" s="132">
        <v>2467</v>
      </c>
      <c r="L2473" s="133">
        <v>79613</v>
      </c>
      <c r="M2473" s="132">
        <v>79.61</v>
      </c>
      <c r="N2473" s="139">
        <v>-8.07</v>
      </c>
    </row>
    <row r="2474" spans="2:14" ht="14.4">
      <c r="B2474" s="110"/>
      <c r="C2474" s="107"/>
      <c r="D2474" s="111"/>
      <c r="E2474" s="109"/>
      <c r="F2474" s="108"/>
      <c r="G2474" s="109"/>
      <c r="I2474" s="138"/>
      <c r="J2474" s="132">
        <v>449.87</v>
      </c>
      <c r="K2474" s="132">
        <v>2468</v>
      </c>
      <c r="L2474" s="133">
        <v>79638</v>
      </c>
      <c r="M2474" s="132">
        <v>79.64</v>
      </c>
      <c r="N2474" s="139">
        <v>-8.24</v>
      </c>
    </row>
    <row r="2475" spans="2:14" ht="14.4">
      <c r="B2475" s="110"/>
      <c r="C2475" s="107"/>
      <c r="D2475" s="111"/>
      <c r="E2475" s="109"/>
      <c r="F2475" s="108"/>
      <c r="G2475" s="109"/>
      <c r="I2475" s="138"/>
      <c r="J2475" s="132">
        <v>449.99</v>
      </c>
      <c r="K2475" s="132">
        <v>2469</v>
      </c>
      <c r="L2475" s="133">
        <v>79663</v>
      </c>
      <c r="M2475" s="132">
        <v>79.66</v>
      </c>
      <c r="N2475" s="139">
        <v>-8.2100000000000009</v>
      </c>
    </row>
    <row r="2476" spans="2:14" ht="14.4">
      <c r="B2476" s="110"/>
      <c r="C2476" s="107"/>
      <c r="D2476" s="111"/>
      <c r="E2476" s="109"/>
      <c r="F2476" s="108"/>
      <c r="G2476" s="109"/>
      <c r="I2476" s="138"/>
      <c r="J2476" s="132">
        <v>450.11</v>
      </c>
      <c r="K2476" s="132">
        <v>2470</v>
      </c>
      <c r="L2476" s="133">
        <v>79688</v>
      </c>
      <c r="M2476" s="132">
        <v>79.69</v>
      </c>
      <c r="N2476" s="139">
        <v>-8.08</v>
      </c>
    </row>
    <row r="2477" spans="2:14" ht="14.4">
      <c r="B2477" s="110"/>
      <c r="C2477" s="107"/>
      <c r="D2477" s="111"/>
      <c r="E2477" s="109"/>
      <c r="F2477" s="108"/>
      <c r="G2477" s="109"/>
      <c r="I2477" s="138"/>
      <c r="J2477" s="132">
        <v>450.23</v>
      </c>
      <c r="K2477" s="132">
        <v>2471</v>
      </c>
      <c r="L2477" s="133">
        <v>79712</v>
      </c>
      <c r="M2477" s="132">
        <v>79.709999999999994</v>
      </c>
      <c r="N2477" s="139">
        <v>-7.9</v>
      </c>
    </row>
    <row r="2478" spans="2:14" ht="14.4">
      <c r="B2478" s="110"/>
      <c r="C2478" s="107"/>
      <c r="D2478" s="111"/>
      <c r="E2478" s="109"/>
      <c r="F2478" s="108"/>
      <c r="G2478" s="109"/>
      <c r="I2478" s="138"/>
      <c r="J2478" s="132">
        <v>450.35</v>
      </c>
      <c r="K2478" s="132">
        <v>2472</v>
      </c>
      <c r="L2478" s="133">
        <v>79737</v>
      </c>
      <c r="M2478" s="132">
        <v>79.739999999999995</v>
      </c>
      <c r="N2478" s="139">
        <v>-7.95</v>
      </c>
    </row>
    <row r="2479" spans="2:14" ht="14.4">
      <c r="B2479" s="110"/>
      <c r="C2479" s="107"/>
      <c r="D2479" s="111"/>
      <c r="E2479" s="109"/>
      <c r="F2479" s="108"/>
      <c r="G2479" s="109"/>
      <c r="I2479" s="138"/>
      <c r="J2479" s="132">
        <v>450.47</v>
      </c>
      <c r="K2479" s="132">
        <v>2473</v>
      </c>
      <c r="L2479" s="133">
        <v>79762</v>
      </c>
      <c r="M2479" s="132">
        <v>79.760000000000005</v>
      </c>
      <c r="N2479" s="139">
        <v>-8.16</v>
      </c>
    </row>
    <row r="2480" spans="2:14" ht="14.4">
      <c r="B2480" s="110"/>
      <c r="C2480" s="107"/>
      <c r="D2480" s="111"/>
      <c r="E2480" s="109"/>
      <c r="F2480" s="108"/>
      <c r="G2480" s="109"/>
      <c r="I2480" s="138"/>
      <c r="J2480" s="132">
        <v>450.59</v>
      </c>
      <c r="K2480" s="132">
        <v>2474</v>
      </c>
      <c r="L2480" s="133">
        <v>79787</v>
      </c>
      <c r="M2480" s="132">
        <v>79.790000000000006</v>
      </c>
      <c r="N2480" s="139">
        <v>-8.19</v>
      </c>
    </row>
    <row r="2481" spans="2:14" ht="14.4">
      <c r="B2481" s="110"/>
      <c r="C2481" s="107"/>
      <c r="D2481" s="111"/>
      <c r="E2481" s="109"/>
      <c r="F2481" s="108"/>
      <c r="G2481" s="109"/>
      <c r="I2481" s="138"/>
      <c r="J2481" s="132">
        <v>450.71</v>
      </c>
      <c r="K2481" s="132">
        <v>2475</v>
      </c>
      <c r="L2481" s="133">
        <v>79812</v>
      </c>
      <c r="M2481" s="132">
        <v>79.81</v>
      </c>
      <c r="N2481" s="139">
        <v>-8.35</v>
      </c>
    </row>
    <row r="2482" spans="2:14" ht="14.4">
      <c r="B2482" s="110"/>
      <c r="C2482" s="107"/>
      <c r="D2482" s="111"/>
      <c r="E2482" s="109"/>
      <c r="F2482" s="108"/>
      <c r="G2482" s="109"/>
      <c r="I2482" s="138"/>
      <c r="J2482" s="132">
        <v>450.83</v>
      </c>
      <c r="K2482" s="132">
        <v>2476</v>
      </c>
      <c r="L2482" s="133">
        <v>79837</v>
      </c>
      <c r="M2482" s="132">
        <v>79.84</v>
      </c>
      <c r="N2482" s="139">
        <v>-8.1300000000000008</v>
      </c>
    </row>
    <row r="2483" spans="2:14" ht="14.4">
      <c r="B2483" s="110"/>
      <c r="C2483" s="107"/>
      <c r="D2483" s="111"/>
      <c r="E2483" s="109"/>
      <c r="F2483" s="108"/>
      <c r="G2483" s="109"/>
      <c r="I2483" s="138"/>
      <c r="J2483" s="132">
        <v>450.95</v>
      </c>
      <c r="K2483" s="132">
        <v>2477</v>
      </c>
      <c r="L2483" s="133">
        <v>79862</v>
      </c>
      <c r="M2483" s="132">
        <v>79.86</v>
      </c>
      <c r="N2483" s="139">
        <v>-8.32</v>
      </c>
    </row>
    <row r="2484" spans="2:14" ht="14.4">
      <c r="B2484" s="110"/>
      <c r="C2484" s="107"/>
      <c r="D2484" s="111"/>
      <c r="E2484" s="109"/>
      <c r="F2484" s="108"/>
      <c r="G2484" s="109"/>
      <c r="I2484" s="138"/>
      <c r="J2484" s="132">
        <v>451.07</v>
      </c>
      <c r="K2484" s="132">
        <v>2478</v>
      </c>
      <c r="L2484" s="133">
        <v>79887</v>
      </c>
      <c r="M2484" s="132">
        <v>79.89</v>
      </c>
      <c r="N2484" s="139">
        <v>-8.25</v>
      </c>
    </row>
    <row r="2485" spans="2:14" ht="14.4">
      <c r="B2485" s="110"/>
      <c r="C2485" s="107"/>
      <c r="D2485" s="111"/>
      <c r="E2485" s="109"/>
      <c r="F2485" s="108"/>
      <c r="G2485" s="109"/>
      <c r="I2485" s="138"/>
      <c r="J2485" s="132">
        <v>451.19</v>
      </c>
      <c r="K2485" s="132">
        <v>2479</v>
      </c>
      <c r="L2485" s="133">
        <v>79912</v>
      </c>
      <c r="M2485" s="132">
        <v>79.91</v>
      </c>
      <c r="N2485" s="139">
        <v>-8.35</v>
      </c>
    </row>
    <row r="2486" spans="2:14" ht="14.4">
      <c r="B2486" s="110"/>
      <c r="C2486" s="107"/>
      <c r="D2486" s="111"/>
      <c r="E2486" s="109"/>
      <c r="F2486" s="108"/>
      <c r="G2486" s="109"/>
      <c r="I2486" s="138"/>
      <c r="J2486" s="132">
        <v>451.31</v>
      </c>
      <c r="K2486" s="132">
        <v>2480</v>
      </c>
      <c r="L2486" s="133">
        <v>79937</v>
      </c>
      <c r="M2486" s="132">
        <v>79.94</v>
      </c>
      <c r="N2486" s="139">
        <v>-8.1199999999999992</v>
      </c>
    </row>
    <row r="2487" spans="2:14" ht="14.4">
      <c r="B2487" s="110"/>
      <c r="C2487" s="107"/>
      <c r="D2487" s="111"/>
      <c r="E2487" s="109"/>
      <c r="F2487" s="108"/>
      <c r="G2487" s="109"/>
      <c r="I2487" s="138"/>
      <c r="J2487" s="132">
        <v>451.43</v>
      </c>
      <c r="K2487" s="132">
        <v>2481</v>
      </c>
      <c r="L2487" s="133">
        <v>79962</v>
      </c>
      <c r="M2487" s="132">
        <v>79.959999999999994</v>
      </c>
      <c r="N2487" s="139">
        <v>-8.27</v>
      </c>
    </row>
    <row r="2488" spans="2:14" ht="14.4">
      <c r="B2488" s="110"/>
      <c r="C2488" s="107"/>
      <c r="D2488" s="111"/>
      <c r="E2488" s="109"/>
      <c r="F2488" s="108"/>
      <c r="G2488" s="109"/>
      <c r="I2488" s="138"/>
      <c r="J2488" s="132">
        <v>451.55</v>
      </c>
      <c r="K2488" s="132">
        <v>2482</v>
      </c>
      <c r="L2488" s="133">
        <v>79987</v>
      </c>
      <c r="M2488" s="132">
        <v>79.989999999999995</v>
      </c>
      <c r="N2488" s="139">
        <v>-7.85</v>
      </c>
    </row>
    <row r="2489" spans="2:14" ht="14.4">
      <c r="B2489" s="110"/>
      <c r="C2489" s="107"/>
      <c r="D2489" s="111"/>
      <c r="E2489" s="109"/>
      <c r="F2489" s="108"/>
      <c r="G2489" s="109"/>
      <c r="I2489" s="138"/>
      <c r="J2489" s="132">
        <v>451.67</v>
      </c>
      <c r="K2489" s="132">
        <v>2482</v>
      </c>
      <c r="L2489" s="133">
        <v>80011</v>
      </c>
      <c r="M2489" s="132">
        <v>80.010000000000005</v>
      </c>
      <c r="N2489" s="139">
        <v>-7.85</v>
      </c>
    </row>
    <row r="2490" spans="2:14" ht="14.4">
      <c r="B2490" s="110"/>
      <c r="C2490" s="107"/>
      <c r="D2490" s="111"/>
      <c r="E2490" s="109"/>
      <c r="F2490" s="108"/>
      <c r="G2490" s="109"/>
      <c r="I2490" s="138"/>
      <c r="J2490" s="132">
        <v>451.79</v>
      </c>
      <c r="K2490" s="132">
        <v>2483</v>
      </c>
      <c r="L2490" s="133">
        <v>80036</v>
      </c>
      <c r="M2490" s="132">
        <v>80.040000000000006</v>
      </c>
      <c r="N2490" s="139">
        <v>-8.23</v>
      </c>
    </row>
    <row r="2491" spans="2:14" ht="14.4">
      <c r="B2491" s="110"/>
      <c r="C2491" s="107"/>
      <c r="D2491" s="111"/>
      <c r="E2491" s="109"/>
      <c r="F2491" s="108"/>
      <c r="G2491" s="109"/>
      <c r="I2491" s="138" t="s">
        <v>70</v>
      </c>
      <c r="J2491" s="132">
        <v>451.91</v>
      </c>
      <c r="K2491" s="132">
        <v>2484</v>
      </c>
      <c r="L2491" s="133">
        <v>80061</v>
      </c>
      <c r="M2491" s="132">
        <v>80.06</v>
      </c>
      <c r="N2491" s="139">
        <v>-8.0500000000000007</v>
      </c>
    </row>
    <row r="2492" spans="2:14" ht="14.4">
      <c r="B2492" s="110"/>
      <c r="C2492" s="107"/>
      <c r="D2492" s="111"/>
      <c r="E2492" s="109"/>
      <c r="F2492" s="108"/>
      <c r="G2492" s="109"/>
      <c r="I2492" s="138"/>
      <c r="J2492" s="132">
        <v>452.03</v>
      </c>
      <c r="K2492" s="132">
        <v>2485</v>
      </c>
      <c r="L2492" s="133">
        <v>80090</v>
      </c>
      <c r="M2492" s="132">
        <v>80.09</v>
      </c>
      <c r="N2492" s="139">
        <v>-8.09</v>
      </c>
    </row>
    <row r="2493" spans="2:14" ht="14.4">
      <c r="B2493" s="110"/>
      <c r="C2493" s="107"/>
      <c r="D2493" s="111"/>
      <c r="E2493" s="109"/>
      <c r="F2493" s="108"/>
      <c r="G2493" s="109"/>
      <c r="I2493" s="138"/>
      <c r="J2493" s="132">
        <v>452.15</v>
      </c>
      <c r="K2493" s="132">
        <v>2486</v>
      </c>
      <c r="L2493" s="133">
        <v>80118</v>
      </c>
      <c r="M2493" s="132">
        <v>80.12</v>
      </c>
      <c r="N2493" s="139">
        <v>-8.09</v>
      </c>
    </row>
    <row r="2494" spans="2:14" ht="14.4">
      <c r="B2494" s="110"/>
      <c r="C2494" s="107"/>
      <c r="D2494" s="111"/>
      <c r="E2494" s="109"/>
      <c r="F2494" s="108"/>
      <c r="G2494" s="109"/>
      <c r="I2494" s="138"/>
      <c r="J2494" s="132">
        <v>452.27</v>
      </c>
      <c r="K2494" s="132">
        <v>2487</v>
      </c>
      <c r="L2494" s="133">
        <v>80147</v>
      </c>
      <c r="M2494" s="132">
        <v>80.150000000000006</v>
      </c>
      <c r="N2494" s="139">
        <v>-8.18</v>
      </c>
    </row>
    <row r="2495" spans="2:14" ht="14.4">
      <c r="B2495" s="110"/>
      <c r="C2495" s="107"/>
      <c r="D2495" s="111"/>
      <c r="E2495" s="109"/>
      <c r="F2495" s="108"/>
      <c r="G2495" s="109"/>
      <c r="I2495" s="138"/>
      <c r="J2495" s="132">
        <v>452.39</v>
      </c>
      <c r="K2495" s="132">
        <v>2488</v>
      </c>
      <c r="L2495" s="133">
        <v>80175</v>
      </c>
      <c r="M2495" s="132">
        <v>80.17</v>
      </c>
      <c r="N2495" s="139">
        <v>-8.09</v>
      </c>
    </row>
    <row r="2496" spans="2:14" ht="14.4">
      <c r="B2496" s="110"/>
      <c r="C2496" s="107"/>
      <c r="D2496" s="111"/>
      <c r="E2496" s="109"/>
      <c r="F2496" s="108"/>
      <c r="G2496" s="109"/>
      <c r="I2496" s="138"/>
      <c r="J2496" s="132">
        <v>452.51</v>
      </c>
      <c r="K2496" s="132">
        <v>2489</v>
      </c>
      <c r="L2496" s="133">
        <v>80203</v>
      </c>
      <c r="M2496" s="132">
        <v>80.2</v>
      </c>
      <c r="N2496" s="139">
        <v>-8.0399999999999991</v>
      </c>
    </row>
    <row r="2497" spans="2:14" ht="14.4">
      <c r="B2497" s="110"/>
      <c r="C2497" s="107"/>
      <c r="D2497" s="111"/>
      <c r="E2497" s="109"/>
      <c r="F2497" s="108"/>
      <c r="G2497" s="109"/>
      <c r="I2497" s="138"/>
      <c r="J2497" s="132">
        <v>452.63</v>
      </c>
      <c r="K2497" s="132">
        <v>2490</v>
      </c>
      <c r="L2497" s="133">
        <v>80232</v>
      </c>
      <c r="M2497" s="132">
        <v>80.23</v>
      </c>
      <c r="N2497" s="139">
        <v>-8.19</v>
      </c>
    </row>
    <row r="2498" spans="2:14" ht="14.4">
      <c r="B2498" s="110"/>
      <c r="C2498" s="107"/>
      <c r="D2498" s="111"/>
      <c r="E2498" s="109"/>
      <c r="F2498" s="108"/>
      <c r="G2498" s="109"/>
      <c r="I2498" s="138"/>
      <c r="J2498" s="132">
        <v>452.75</v>
      </c>
      <c r="K2498" s="132">
        <v>2490</v>
      </c>
      <c r="L2498" s="133">
        <v>80260</v>
      </c>
      <c r="M2498" s="132">
        <v>80.260000000000005</v>
      </c>
      <c r="N2498" s="139">
        <v>-8.19</v>
      </c>
    </row>
    <row r="2499" spans="2:14" ht="14.4">
      <c r="B2499" s="110"/>
      <c r="C2499" s="107"/>
      <c r="D2499" s="111"/>
      <c r="E2499" s="109"/>
      <c r="F2499" s="108"/>
      <c r="G2499" s="109"/>
      <c r="I2499" s="138"/>
      <c r="J2499" s="132">
        <v>452.87</v>
      </c>
      <c r="K2499" s="132">
        <v>2491</v>
      </c>
      <c r="L2499" s="133">
        <v>80289</v>
      </c>
      <c r="M2499" s="132">
        <v>80.290000000000006</v>
      </c>
      <c r="N2499" s="139">
        <v>-8.02</v>
      </c>
    </row>
    <row r="2500" spans="2:14" ht="14.4">
      <c r="B2500" s="110"/>
      <c r="C2500" s="107"/>
      <c r="D2500" s="111"/>
      <c r="E2500" s="109"/>
      <c r="F2500" s="108"/>
      <c r="G2500" s="109"/>
      <c r="I2500" s="138"/>
      <c r="J2500" s="132">
        <v>452.99</v>
      </c>
      <c r="K2500" s="132">
        <v>2492</v>
      </c>
      <c r="L2500" s="133">
        <v>80317</v>
      </c>
      <c r="M2500" s="132">
        <v>80.319999999999993</v>
      </c>
      <c r="N2500" s="139">
        <v>-7.88</v>
      </c>
    </row>
    <row r="2501" spans="2:14" ht="14.4">
      <c r="B2501" s="110"/>
      <c r="C2501" s="107"/>
      <c r="D2501" s="111"/>
      <c r="E2501" s="109"/>
      <c r="F2501" s="108"/>
      <c r="G2501" s="109"/>
      <c r="I2501" s="138"/>
      <c r="J2501" s="132">
        <v>453.11</v>
      </c>
      <c r="K2501" s="132">
        <v>2493</v>
      </c>
      <c r="L2501" s="133">
        <v>80345</v>
      </c>
      <c r="M2501" s="132">
        <v>80.349999999999994</v>
      </c>
      <c r="N2501" s="139">
        <v>-7.95</v>
      </c>
    </row>
    <row r="2502" spans="2:14" ht="14.4">
      <c r="B2502" s="110"/>
      <c r="C2502" s="107"/>
      <c r="D2502" s="111"/>
      <c r="E2502" s="109"/>
      <c r="F2502" s="108"/>
      <c r="G2502" s="109"/>
      <c r="I2502" s="138"/>
      <c r="J2502" s="132">
        <v>453.23</v>
      </c>
      <c r="K2502" s="132">
        <v>2494</v>
      </c>
      <c r="L2502" s="133">
        <v>80374</v>
      </c>
      <c r="M2502" s="132">
        <v>80.37</v>
      </c>
      <c r="N2502" s="139">
        <v>-7.78</v>
      </c>
    </row>
    <row r="2503" spans="2:14" ht="14.4">
      <c r="B2503" s="110"/>
      <c r="C2503" s="107"/>
      <c r="D2503" s="111"/>
      <c r="E2503" s="109"/>
      <c r="F2503" s="108"/>
      <c r="G2503" s="109"/>
      <c r="I2503" s="138"/>
      <c r="J2503" s="132">
        <v>453.35</v>
      </c>
      <c r="K2503" s="132">
        <v>2495</v>
      </c>
      <c r="L2503" s="133">
        <v>80402</v>
      </c>
      <c r="M2503" s="132">
        <v>80.400000000000006</v>
      </c>
      <c r="N2503" s="139">
        <v>-7.98</v>
      </c>
    </row>
    <row r="2504" spans="2:14" ht="14.4">
      <c r="B2504" s="110"/>
      <c r="C2504" s="107"/>
      <c r="D2504" s="111"/>
      <c r="E2504" s="109"/>
      <c r="F2504" s="108"/>
      <c r="G2504" s="109"/>
      <c r="I2504" s="138"/>
      <c r="J2504" s="132">
        <v>453.47</v>
      </c>
      <c r="K2504" s="132">
        <v>2496</v>
      </c>
      <c r="L2504" s="133">
        <v>80431</v>
      </c>
      <c r="M2504" s="132">
        <v>80.430000000000007</v>
      </c>
      <c r="N2504" s="139">
        <v>-8.1</v>
      </c>
    </row>
    <row r="2505" spans="2:14" ht="14.4">
      <c r="B2505" s="110"/>
      <c r="C2505" s="107"/>
      <c r="D2505" s="111"/>
      <c r="E2505" s="109"/>
      <c r="F2505" s="108"/>
      <c r="G2505" s="109"/>
      <c r="I2505" s="138"/>
      <c r="J2505" s="132">
        <v>453.59</v>
      </c>
      <c r="K2505" s="132">
        <v>2497</v>
      </c>
      <c r="L2505" s="133">
        <v>80459</v>
      </c>
      <c r="M2505" s="132">
        <v>80.459999999999994</v>
      </c>
      <c r="N2505" s="139">
        <v>-8.0500000000000007</v>
      </c>
    </row>
    <row r="2506" spans="2:14" ht="14.4">
      <c r="B2506" s="110"/>
      <c r="C2506" s="107"/>
      <c r="D2506" s="111"/>
      <c r="E2506" s="109"/>
      <c r="F2506" s="108"/>
      <c r="G2506" s="109"/>
      <c r="I2506" s="138"/>
      <c r="J2506" s="132">
        <v>453.71</v>
      </c>
      <c r="K2506" s="132">
        <v>2498</v>
      </c>
      <c r="L2506" s="133">
        <v>80488</v>
      </c>
      <c r="M2506" s="132">
        <v>80.489999999999995</v>
      </c>
      <c r="N2506" s="139">
        <v>-8.02</v>
      </c>
    </row>
    <row r="2507" spans="2:14" ht="14.4">
      <c r="B2507" s="110"/>
      <c r="C2507" s="107"/>
      <c r="D2507" s="111"/>
      <c r="E2507" s="109"/>
      <c r="F2507" s="108"/>
      <c r="G2507" s="109"/>
      <c r="I2507" s="138"/>
      <c r="J2507" s="132">
        <v>453.83</v>
      </c>
      <c r="K2507" s="132">
        <v>2499</v>
      </c>
      <c r="L2507" s="133">
        <v>80516</v>
      </c>
      <c r="M2507" s="132">
        <v>80.52</v>
      </c>
      <c r="N2507" s="139">
        <v>-8.2100000000000009</v>
      </c>
    </row>
    <row r="2508" spans="2:14" ht="14.4">
      <c r="B2508" s="110"/>
      <c r="C2508" s="107"/>
      <c r="D2508" s="111"/>
      <c r="E2508" s="109"/>
      <c r="F2508" s="108"/>
      <c r="G2508" s="109"/>
      <c r="I2508" s="138"/>
      <c r="J2508" s="132">
        <v>453.95</v>
      </c>
      <c r="K2508" s="132">
        <v>2500</v>
      </c>
      <c r="L2508" s="133">
        <v>80544</v>
      </c>
      <c r="M2508" s="132">
        <v>80.540000000000006</v>
      </c>
      <c r="N2508" s="139">
        <v>-8.0500000000000007</v>
      </c>
    </row>
    <row r="2509" spans="2:14" ht="14.4">
      <c r="B2509" s="110"/>
      <c r="C2509" s="107"/>
      <c r="D2509" s="111"/>
      <c r="E2509" s="109"/>
      <c r="F2509" s="108"/>
      <c r="G2509" s="109"/>
      <c r="I2509" s="138"/>
      <c r="J2509" s="132">
        <v>454.07</v>
      </c>
      <c r="K2509" s="132">
        <v>2501</v>
      </c>
      <c r="L2509" s="133">
        <v>80573</v>
      </c>
      <c r="M2509" s="132">
        <v>80.569999999999993</v>
      </c>
      <c r="N2509" s="139">
        <v>-8.0399999999999991</v>
      </c>
    </row>
    <row r="2510" spans="2:14" ht="14.4">
      <c r="B2510" s="110"/>
      <c r="C2510" s="107"/>
      <c r="D2510" s="111"/>
      <c r="E2510" s="109"/>
      <c r="F2510" s="108"/>
      <c r="G2510" s="109"/>
      <c r="I2510" s="138"/>
      <c r="J2510" s="132">
        <v>454.19</v>
      </c>
      <c r="K2510" s="132">
        <v>2502</v>
      </c>
      <c r="L2510" s="133">
        <v>80601</v>
      </c>
      <c r="M2510" s="132">
        <v>80.599999999999994</v>
      </c>
      <c r="N2510" s="139">
        <v>-8.31</v>
      </c>
    </row>
    <row r="2511" spans="2:14" ht="14.4">
      <c r="B2511" s="110"/>
      <c r="C2511" s="107"/>
      <c r="D2511" s="111"/>
      <c r="E2511" s="109"/>
      <c r="F2511" s="108"/>
      <c r="G2511" s="109"/>
      <c r="I2511" s="138"/>
      <c r="J2511" s="132">
        <v>454.31</v>
      </c>
      <c r="K2511" s="132">
        <v>2503</v>
      </c>
      <c r="L2511" s="133">
        <v>80630</v>
      </c>
      <c r="M2511" s="132">
        <v>80.63</v>
      </c>
      <c r="N2511" s="139">
        <v>-8.3000000000000007</v>
      </c>
    </row>
    <row r="2512" spans="2:14" ht="14.4">
      <c r="B2512" s="110"/>
      <c r="C2512" s="107"/>
      <c r="D2512" s="111"/>
      <c r="E2512" s="109"/>
      <c r="F2512" s="108"/>
      <c r="G2512" s="109"/>
      <c r="I2512" s="138"/>
      <c r="J2512" s="132">
        <v>454.43</v>
      </c>
      <c r="K2512" s="132">
        <v>2504</v>
      </c>
      <c r="L2512" s="133">
        <v>80658</v>
      </c>
      <c r="M2512" s="132">
        <v>80.66</v>
      </c>
      <c r="N2512" s="139">
        <v>-8.1300000000000008</v>
      </c>
    </row>
    <row r="2513" spans="2:14" ht="14.4">
      <c r="B2513" s="110"/>
      <c r="C2513" s="107"/>
      <c r="D2513" s="111"/>
      <c r="E2513" s="109"/>
      <c r="F2513" s="108"/>
      <c r="G2513" s="109"/>
      <c r="I2513" s="138"/>
      <c r="J2513" s="132">
        <v>454.55</v>
      </c>
      <c r="K2513" s="132">
        <v>2505</v>
      </c>
      <c r="L2513" s="133">
        <v>80686</v>
      </c>
      <c r="M2513" s="132">
        <v>80.69</v>
      </c>
      <c r="N2513" s="139">
        <v>-8.26</v>
      </c>
    </row>
    <row r="2514" spans="2:14" ht="14.4">
      <c r="B2514" s="110"/>
      <c r="C2514" s="107"/>
      <c r="D2514" s="111"/>
      <c r="E2514" s="109"/>
      <c r="F2514" s="108"/>
      <c r="G2514" s="109"/>
      <c r="I2514" s="138"/>
      <c r="J2514" s="132">
        <v>454.67</v>
      </c>
      <c r="K2514" s="132">
        <v>2506</v>
      </c>
      <c r="L2514" s="133">
        <v>80715</v>
      </c>
      <c r="M2514" s="132">
        <v>80.709999999999994</v>
      </c>
      <c r="N2514" s="139">
        <v>-8.3800000000000008</v>
      </c>
    </row>
    <row r="2515" spans="2:14" ht="14.4">
      <c r="B2515" s="110"/>
      <c r="C2515" s="107"/>
      <c r="D2515" s="111"/>
      <c r="E2515" s="109"/>
      <c r="F2515" s="108"/>
      <c r="G2515" s="109"/>
      <c r="I2515" s="138"/>
      <c r="J2515" s="132">
        <v>454.79</v>
      </c>
      <c r="K2515" s="132">
        <v>2507</v>
      </c>
      <c r="L2515" s="133">
        <v>80743</v>
      </c>
      <c r="M2515" s="132">
        <v>80.739999999999995</v>
      </c>
      <c r="N2515" s="139">
        <v>-8.1999999999999993</v>
      </c>
    </row>
    <row r="2516" spans="2:14" ht="14.4">
      <c r="B2516" s="110"/>
      <c r="C2516" s="107"/>
      <c r="D2516" s="111"/>
      <c r="E2516" s="109"/>
      <c r="F2516" s="108"/>
      <c r="G2516" s="109"/>
      <c r="I2516" s="138"/>
      <c r="J2516" s="132">
        <v>454.91</v>
      </c>
      <c r="K2516" s="132">
        <v>2508</v>
      </c>
      <c r="L2516" s="133">
        <v>80772</v>
      </c>
      <c r="M2516" s="132">
        <v>80.77</v>
      </c>
      <c r="N2516" s="139">
        <v>-8.44</v>
      </c>
    </row>
    <row r="2517" spans="2:14" ht="14.4">
      <c r="B2517" s="110"/>
      <c r="C2517" s="107"/>
      <c r="D2517" s="111"/>
      <c r="E2517" s="109"/>
      <c r="F2517" s="108"/>
      <c r="G2517" s="109"/>
      <c r="I2517" s="138"/>
      <c r="J2517" s="132">
        <v>455.03</v>
      </c>
      <c r="K2517" s="132">
        <v>2509</v>
      </c>
      <c r="L2517" s="133">
        <v>80800</v>
      </c>
      <c r="M2517" s="132">
        <v>80.8</v>
      </c>
      <c r="N2517" s="139">
        <v>-8.4499999999999993</v>
      </c>
    </row>
    <row r="2518" spans="2:14" ht="14.4">
      <c r="B2518" s="110"/>
      <c r="C2518" s="107"/>
      <c r="D2518" s="111"/>
      <c r="E2518" s="109"/>
      <c r="F2518" s="108"/>
      <c r="G2518" s="109"/>
      <c r="I2518" s="138"/>
      <c r="J2518" s="132">
        <v>455.15</v>
      </c>
      <c r="K2518" s="132">
        <v>2510</v>
      </c>
      <c r="L2518" s="133">
        <v>80829</v>
      </c>
      <c r="M2518" s="132">
        <v>80.83</v>
      </c>
      <c r="N2518" s="139">
        <v>-8.34</v>
      </c>
    </row>
    <row r="2519" spans="2:14" ht="14.4">
      <c r="B2519" s="110"/>
      <c r="C2519" s="107"/>
      <c r="D2519" s="111"/>
      <c r="E2519" s="109"/>
      <c r="F2519" s="108"/>
      <c r="G2519" s="109"/>
      <c r="I2519" s="138"/>
      <c r="J2519" s="132">
        <v>455.27</v>
      </c>
      <c r="K2519" s="132">
        <v>2511</v>
      </c>
      <c r="L2519" s="133">
        <v>80857</v>
      </c>
      <c r="M2519" s="132">
        <v>80.86</v>
      </c>
      <c r="N2519" s="139">
        <v>-8.31</v>
      </c>
    </row>
    <row r="2520" spans="2:14" ht="14.4">
      <c r="B2520" s="110"/>
      <c r="C2520" s="107"/>
      <c r="D2520" s="111"/>
      <c r="E2520" s="109"/>
      <c r="F2520" s="108"/>
      <c r="G2520" s="109"/>
      <c r="I2520" s="138"/>
      <c r="J2520" s="132">
        <v>455.39</v>
      </c>
      <c r="K2520" s="132">
        <v>2512</v>
      </c>
      <c r="L2520" s="133">
        <v>80885</v>
      </c>
      <c r="M2520" s="132">
        <v>80.89</v>
      </c>
      <c r="N2520" s="139">
        <v>-8.0500000000000007</v>
      </c>
    </row>
    <row r="2521" spans="2:14" ht="14.4">
      <c r="B2521" s="110"/>
      <c r="C2521" s="107"/>
      <c r="D2521" s="111"/>
      <c r="E2521" s="109"/>
      <c r="F2521" s="108"/>
      <c r="G2521" s="109"/>
      <c r="I2521" s="138"/>
      <c r="J2521" s="132">
        <v>455.51</v>
      </c>
      <c r="K2521" s="132">
        <v>2513</v>
      </c>
      <c r="L2521" s="133">
        <v>80914</v>
      </c>
      <c r="M2521" s="132">
        <v>80.91</v>
      </c>
      <c r="N2521" s="139">
        <v>-7.96</v>
      </c>
    </row>
    <row r="2522" spans="2:14" ht="14.4">
      <c r="B2522" s="110"/>
      <c r="C2522" s="107"/>
      <c r="D2522" s="111"/>
      <c r="E2522" s="109"/>
      <c r="F2522" s="108"/>
      <c r="G2522" s="109"/>
      <c r="I2522" s="138"/>
      <c r="J2522" s="132">
        <v>455.63</v>
      </c>
      <c r="K2522" s="132">
        <v>2514</v>
      </c>
      <c r="L2522" s="133">
        <v>80942</v>
      </c>
      <c r="M2522" s="132">
        <v>80.94</v>
      </c>
      <c r="N2522" s="139">
        <v>-7.65</v>
      </c>
    </row>
    <row r="2523" spans="2:14" ht="14.4">
      <c r="B2523" s="110"/>
      <c r="C2523" s="107"/>
      <c r="D2523" s="111"/>
      <c r="E2523" s="109"/>
      <c r="F2523" s="108"/>
      <c r="G2523" s="109"/>
      <c r="I2523" s="138"/>
      <c r="J2523" s="132">
        <v>455.75</v>
      </c>
      <c r="K2523" s="132">
        <v>2515</v>
      </c>
      <c r="L2523" s="133">
        <v>80971</v>
      </c>
      <c r="M2523" s="132">
        <v>80.97</v>
      </c>
      <c r="N2523" s="139">
        <v>-7.42</v>
      </c>
    </row>
    <row r="2524" spans="2:14" ht="14.4">
      <c r="B2524" s="110"/>
      <c r="C2524" s="107"/>
      <c r="D2524" s="111"/>
      <c r="E2524" s="109"/>
      <c r="F2524" s="108"/>
      <c r="G2524" s="109"/>
      <c r="I2524" s="138"/>
      <c r="J2524" s="132">
        <v>455.87</v>
      </c>
      <c r="K2524" s="132">
        <v>2516</v>
      </c>
      <c r="L2524" s="133">
        <v>80999</v>
      </c>
      <c r="M2524" s="132">
        <v>81</v>
      </c>
      <c r="N2524" s="139">
        <v>-8.27</v>
      </c>
    </row>
    <row r="2525" spans="2:14" ht="14.4">
      <c r="B2525" s="110"/>
      <c r="C2525" s="107"/>
      <c r="D2525" s="111"/>
      <c r="E2525" s="109"/>
      <c r="F2525" s="108"/>
      <c r="G2525" s="109"/>
      <c r="I2525" s="138"/>
      <c r="J2525" s="132">
        <v>455.99</v>
      </c>
      <c r="K2525" s="132">
        <v>2517</v>
      </c>
      <c r="L2525" s="133">
        <v>81028</v>
      </c>
      <c r="M2525" s="132">
        <v>81.03</v>
      </c>
      <c r="N2525" s="139">
        <v>-7.67</v>
      </c>
    </row>
    <row r="2526" spans="2:14" ht="14.4">
      <c r="B2526" s="110"/>
      <c r="C2526" s="107"/>
      <c r="D2526" s="111"/>
      <c r="E2526" s="109"/>
      <c r="F2526" s="108"/>
      <c r="G2526" s="109"/>
      <c r="I2526" s="138"/>
      <c r="J2526" s="132">
        <v>456.11</v>
      </c>
      <c r="K2526" s="132">
        <v>2518</v>
      </c>
      <c r="L2526" s="133">
        <v>81056</v>
      </c>
      <c r="M2526" s="132">
        <v>81.06</v>
      </c>
      <c r="N2526" s="139">
        <v>-7.39</v>
      </c>
    </row>
    <row r="2527" spans="2:14" ht="14.4">
      <c r="B2527" s="110"/>
      <c r="C2527" s="107"/>
      <c r="D2527" s="111"/>
      <c r="E2527" s="109"/>
      <c r="F2527" s="108"/>
      <c r="G2527" s="109"/>
      <c r="I2527" s="138"/>
      <c r="J2527" s="132">
        <v>456.23</v>
      </c>
      <c r="K2527" s="132">
        <v>2519</v>
      </c>
      <c r="L2527" s="133">
        <v>81084</v>
      </c>
      <c r="M2527" s="132">
        <v>81.08</v>
      </c>
      <c r="N2527" s="139">
        <v>-7.32</v>
      </c>
    </row>
    <row r="2528" spans="2:14" ht="14.4">
      <c r="B2528" s="110"/>
      <c r="C2528" s="107"/>
      <c r="D2528" s="111"/>
      <c r="E2528" s="109"/>
      <c r="F2528" s="108"/>
      <c r="G2528" s="109"/>
      <c r="I2528" s="138"/>
      <c r="J2528" s="132">
        <v>456.35</v>
      </c>
      <c r="K2528" s="132">
        <v>2520</v>
      </c>
      <c r="L2528" s="133">
        <v>81113</v>
      </c>
      <c r="M2528" s="132">
        <v>81.11</v>
      </c>
      <c r="N2528" s="139">
        <v>-7.28</v>
      </c>
    </row>
    <row r="2529" spans="2:14" ht="14.4">
      <c r="B2529" s="110"/>
      <c r="C2529" s="107"/>
      <c r="D2529" s="111"/>
      <c r="E2529" s="109"/>
      <c r="F2529" s="108"/>
      <c r="G2529" s="109"/>
      <c r="I2529" s="138"/>
      <c r="J2529" s="132">
        <v>456.47</v>
      </c>
      <c r="K2529" s="132">
        <v>2521</v>
      </c>
      <c r="L2529" s="133">
        <v>81141</v>
      </c>
      <c r="M2529" s="132">
        <v>81.14</v>
      </c>
      <c r="N2529" s="139">
        <v>-6.97</v>
      </c>
    </row>
    <row r="2530" spans="2:14" ht="14.4">
      <c r="B2530" s="110"/>
      <c r="C2530" s="107"/>
      <c r="D2530" s="111"/>
      <c r="E2530" s="109"/>
      <c r="F2530" s="108"/>
      <c r="G2530" s="109"/>
      <c r="I2530" s="138"/>
      <c r="J2530" s="132">
        <v>456.59</v>
      </c>
      <c r="K2530" s="132">
        <v>2522</v>
      </c>
      <c r="L2530" s="133">
        <v>81170</v>
      </c>
      <c r="M2530" s="132">
        <v>81.17</v>
      </c>
      <c r="N2530" s="139">
        <v>-6.94</v>
      </c>
    </row>
    <row r="2531" spans="2:14" ht="14.4">
      <c r="B2531" s="110"/>
      <c r="C2531" s="107"/>
      <c r="D2531" s="111"/>
      <c r="E2531" s="109"/>
      <c r="F2531" s="108"/>
      <c r="G2531" s="109"/>
      <c r="I2531" s="138"/>
      <c r="J2531" s="132">
        <v>456.71</v>
      </c>
      <c r="K2531" s="132">
        <v>2523</v>
      </c>
      <c r="L2531" s="133">
        <v>81198</v>
      </c>
      <c r="M2531" s="132">
        <v>81.2</v>
      </c>
      <c r="N2531" s="139">
        <v>-6.94</v>
      </c>
    </row>
    <row r="2532" spans="2:14" ht="14.4">
      <c r="B2532" s="110"/>
      <c r="C2532" s="107"/>
      <c r="D2532" s="111"/>
      <c r="E2532" s="109"/>
      <c r="F2532" s="108"/>
      <c r="G2532" s="109"/>
      <c r="I2532" s="138"/>
      <c r="J2532" s="132">
        <v>456.83</v>
      </c>
      <c r="K2532" s="132">
        <v>2524</v>
      </c>
      <c r="L2532" s="133">
        <v>81226</v>
      </c>
      <c r="M2532" s="132">
        <v>81.23</v>
      </c>
      <c r="N2532" s="139">
        <v>-6.99</v>
      </c>
    </row>
    <row r="2533" spans="2:14" ht="14.4">
      <c r="B2533" s="110"/>
      <c r="C2533" s="107"/>
      <c r="D2533" s="111"/>
      <c r="E2533" s="109"/>
      <c r="F2533" s="108"/>
      <c r="G2533" s="109"/>
      <c r="I2533" s="138"/>
      <c r="J2533" s="132">
        <v>456.95</v>
      </c>
      <c r="K2533" s="132">
        <v>2525</v>
      </c>
      <c r="L2533" s="133">
        <v>81255</v>
      </c>
      <c r="M2533" s="132">
        <v>81.25</v>
      </c>
      <c r="N2533" s="139">
        <v>-7.07</v>
      </c>
    </row>
    <row r="2534" spans="2:14" ht="14.4">
      <c r="B2534" s="110"/>
      <c r="C2534" s="107"/>
      <c r="D2534" s="111"/>
      <c r="E2534" s="109"/>
      <c r="F2534" s="108"/>
      <c r="G2534" s="109"/>
      <c r="I2534" s="138"/>
      <c r="J2534" s="132">
        <v>457.07</v>
      </c>
      <c r="K2534" s="132">
        <v>2526</v>
      </c>
      <c r="L2534" s="133">
        <v>81283</v>
      </c>
      <c r="M2534" s="132">
        <v>81.28</v>
      </c>
      <c r="N2534" s="139">
        <v>-7.02</v>
      </c>
    </row>
    <row r="2535" spans="2:14" ht="14.4">
      <c r="B2535" s="110"/>
      <c r="C2535" s="107"/>
      <c r="D2535" s="111"/>
      <c r="E2535" s="109"/>
      <c r="F2535" s="108"/>
      <c r="G2535" s="109"/>
      <c r="I2535" s="138"/>
      <c r="J2535" s="132">
        <v>457.19</v>
      </c>
      <c r="K2535" s="132">
        <v>2527</v>
      </c>
      <c r="L2535" s="133">
        <v>81312</v>
      </c>
      <c r="M2535" s="132">
        <v>81.31</v>
      </c>
      <c r="N2535" s="139">
        <v>-7.23</v>
      </c>
    </row>
    <row r="2536" spans="2:14" ht="14.4">
      <c r="B2536" s="110"/>
      <c r="C2536" s="107"/>
      <c r="D2536" s="111"/>
      <c r="E2536" s="109"/>
      <c r="F2536" s="108"/>
      <c r="G2536" s="109"/>
      <c r="I2536" s="138"/>
      <c r="J2536" s="132">
        <v>457.31</v>
      </c>
      <c r="K2536" s="132">
        <v>2528</v>
      </c>
      <c r="L2536" s="133">
        <v>81340</v>
      </c>
      <c r="M2536" s="132">
        <v>81.34</v>
      </c>
      <c r="N2536" s="139">
        <v>-7.02</v>
      </c>
    </row>
    <row r="2537" spans="2:14" ht="14.4">
      <c r="B2537" s="110"/>
      <c r="C2537" s="107"/>
      <c r="D2537" s="111"/>
      <c r="E2537" s="109"/>
      <c r="F2537" s="108"/>
      <c r="G2537" s="109"/>
      <c r="I2537" s="138"/>
      <c r="J2537" s="132">
        <v>457.43</v>
      </c>
      <c r="K2537" s="132">
        <v>2529</v>
      </c>
      <c r="L2537" s="133">
        <v>81369</v>
      </c>
      <c r="M2537" s="132">
        <v>81.37</v>
      </c>
      <c r="N2537" s="139">
        <v>-6.93</v>
      </c>
    </row>
    <row r="2538" spans="2:14" ht="14.4">
      <c r="B2538" s="110"/>
      <c r="C2538" s="107"/>
      <c r="D2538" s="111"/>
      <c r="E2538" s="109"/>
      <c r="F2538" s="108"/>
      <c r="G2538" s="109"/>
      <c r="I2538" s="138"/>
      <c r="J2538" s="132">
        <v>457.55</v>
      </c>
      <c r="K2538" s="132">
        <v>2530</v>
      </c>
      <c r="L2538" s="133">
        <v>81397</v>
      </c>
      <c r="M2538" s="132">
        <v>81.400000000000006</v>
      </c>
      <c r="N2538" s="139">
        <v>-7.07</v>
      </c>
    </row>
    <row r="2539" spans="2:14" ht="14.4">
      <c r="B2539" s="110"/>
      <c r="C2539" s="107"/>
      <c r="D2539" s="111"/>
      <c r="E2539" s="109"/>
      <c r="F2539" s="108"/>
      <c r="G2539" s="109"/>
      <c r="I2539" s="138"/>
      <c r="J2539" s="132">
        <v>457.67</v>
      </c>
      <c r="K2539" s="132">
        <v>2531</v>
      </c>
      <c r="L2539" s="133">
        <v>81425</v>
      </c>
      <c r="M2539" s="132">
        <v>81.430000000000007</v>
      </c>
      <c r="N2539" s="139">
        <v>-7.09</v>
      </c>
    </row>
    <row r="2540" spans="2:14" ht="14.4">
      <c r="B2540" s="110"/>
      <c r="C2540" s="107"/>
      <c r="D2540" s="111"/>
      <c r="E2540" s="109"/>
      <c r="F2540" s="108"/>
      <c r="G2540" s="109"/>
      <c r="I2540" s="138"/>
      <c r="J2540" s="132">
        <v>457.79</v>
      </c>
      <c r="K2540" s="132">
        <v>2532</v>
      </c>
      <c r="L2540" s="133">
        <v>81454</v>
      </c>
      <c r="M2540" s="132">
        <v>81.45</v>
      </c>
      <c r="N2540" s="139">
        <v>-6.8</v>
      </c>
    </row>
    <row r="2541" spans="2:14" ht="14.4">
      <c r="B2541" s="110"/>
      <c r="C2541" s="107"/>
      <c r="D2541" s="111"/>
      <c r="E2541" s="109"/>
      <c r="F2541" s="108"/>
      <c r="G2541" s="109"/>
      <c r="I2541" s="138"/>
      <c r="J2541" s="132">
        <v>457.91</v>
      </c>
      <c r="K2541" s="132">
        <v>2533</v>
      </c>
      <c r="L2541" s="133">
        <v>81482</v>
      </c>
      <c r="M2541" s="132">
        <v>81.48</v>
      </c>
      <c r="N2541" s="139">
        <v>-6.89</v>
      </c>
    </row>
    <row r="2542" spans="2:14" ht="14.4">
      <c r="B2542" s="110"/>
      <c r="C2542" s="107"/>
      <c r="D2542" s="111"/>
      <c r="E2542" s="109"/>
      <c r="F2542" s="108"/>
      <c r="G2542" s="109"/>
      <c r="I2542" s="138"/>
      <c r="J2542" s="132">
        <v>458.03</v>
      </c>
      <c r="K2542" s="132">
        <v>2534</v>
      </c>
      <c r="L2542" s="133">
        <v>81511</v>
      </c>
      <c r="M2542" s="132">
        <v>81.510000000000005</v>
      </c>
      <c r="N2542" s="139">
        <v>-6.83</v>
      </c>
    </row>
    <row r="2543" spans="2:14" ht="14.4">
      <c r="B2543" s="110"/>
      <c r="C2543" s="107"/>
      <c r="D2543" s="111"/>
      <c r="E2543" s="109"/>
      <c r="F2543" s="108"/>
      <c r="G2543" s="109"/>
      <c r="I2543" s="138"/>
      <c r="J2543" s="132">
        <v>458.15</v>
      </c>
      <c r="K2543" s="132">
        <v>2535</v>
      </c>
      <c r="L2543" s="133">
        <v>81539</v>
      </c>
      <c r="M2543" s="132">
        <v>81.540000000000006</v>
      </c>
      <c r="N2543" s="139">
        <v>-6.76</v>
      </c>
    </row>
    <row r="2544" spans="2:14" ht="14.4">
      <c r="B2544" s="110"/>
      <c r="C2544" s="107"/>
      <c r="D2544" s="111"/>
      <c r="E2544" s="109"/>
      <c r="F2544" s="108"/>
      <c r="G2544" s="109"/>
      <c r="I2544" s="138"/>
      <c r="J2544" s="132">
        <v>458.27</v>
      </c>
      <c r="K2544" s="132">
        <v>2536</v>
      </c>
      <c r="L2544" s="133">
        <v>81568</v>
      </c>
      <c r="M2544" s="132">
        <v>81.569999999999993</v>
      </c>
      <c r="N2544" s="139">
        <v>-7.04</v>
      </c>
    </row>
    <row r="2545" spans="2:14" ht="14.4">
      <c r="B2545" s="110"/>
      <c r="C2545" s="107"/>
      <c r="D2545" s="111"/>
      <c r="E2545" s="109"/>
      <c r="F2545" s="108"/>
      <c r="G2545" s="109"/>
      <c r="I2545" s="138"/>
      <c r="J2545" s="132">
        <v>458.39</v>
      </c>
      <c r="K2545" s="132">
        <v>2537</v>
      </c>
      <c r="L2545" s="133">
        <v>81596</v>
      </c>
      <c r="M2545" s="132">
        <v>81.599999999999994</v>
      </c>
      <c r="N2545" s="139">
        <v>-6.38</v>
      </c>
    </row>
    <row r="2546" spans="2:14" ht="14.4">
      <c r="B2546" s="110"/>
      <c r="C2546" s="107"/>
      <c r="D2546" s="111"/>
      <c r="E2546" s="109"/>
      <c r="F2546" s="108"/>
      <c r="G2546" s="109"/>
      <c r="I2546" s="138"/>
      <c r="J2546" s="132">
        <v>458.51</v>
      </c>
      <c r="K2546" s="132">
        <v>2538</v>
      </c>
      <c r="L2546" s="133">
        <v>81624</v>
      </c>
      <c r="M2546" s="132">
        <v>81.62</v>
      </c>
      <c r="N2546" s="139">
        <v>-6.38</v>
      </c>
    </row>
    <row r="2547" spans="2:14" ht="14.4">
      <c r="B2547" s="110"/>
      <c r="C2547" s="107"/>
      <c r="D2547" s="111"/>
      <c r="E2547" s="109"/>
      <c r="F2547" s="108"/>
      <c r="G2547" s="109"/>
      <c r="I2547" s="138"/>
      <c r="J2547" s="132">
        <v>458.63</v>
      </c>
      <c r="K2547" s="132">
        <v>2538</v>
      </c>
      <c r="L2547" s="133">
        <v>81653</v>
      </c>
      <c r="M2547" s="132">
        <v>81.650000000000006</v>
      </c>
      <c r="N2547" s="139">
        <v>-6.38</v>
      </c>
    </row>
    <row r="2548" spans="2:14" ht="14.4">
      <c r="B2548" s="110"/>
      <c r="C2548" s="107"/>
      <c r="D2548" s="111"/>
      <c r="E2548" s="109"/>
      <c r="F2548" s="108"/>
      <c r="G2548" s="109"/>
      <c r="I2548" s="138"/>
      <c r="J2548" s="132">
        <v>458.75</v>
      </c>
      <c r="K2548" s="132">
        <v>2539</v>
      </c>
      <c r="L2548" s="133">
        <v>81681</v>
      </c>
      <c r="M2548" s="132">
        <v>81.680000000000007</v>
      </c>
      <c r="N2548" s="139">
        <v>-6.68</v>
      </c>
    </row>
    <row r="2549" spans="2:14" ht="14.4">
      <c r="B2549" s="110"/>
      <c r="C2549" s="107"/>
      <c r="D2549" s="111"/>
      <c r="E2549" s="109"/>
      <c r="F2549" s="108"/>
      <c r="G2549" s="109"/>
      <c r="I2549" s="138"/>
      <c r="J2549" s="132">
        <v>458.87</v>
      </c>
      <c r="K2549" s="132">
        <v>2540</v>
      </c>
      <c r="L2549" s="133">
        <v>81710</v>
      </c>
      <c r="M2549" s="132">
        <v>81.709999999999994</v>
      </c>
      <c r="N2549" s="139">
        <v>-6.79</v>
      </c>
    </row>
    <row r="2550" spans="2:14" ht="14.4">
      <c r="B2550" s="110"/>
      <c r="C2550" s="107"/>
      <c r="D2550" s="111"/>
      <c r="E2550" s="109"/>
      <c r="F2550" s="108"/>
      <c r="G2550" s="109"/>
      <c r="I2550" s="138"/>
      <c r="J2550" s="132">
        <v>458.99</v>
      </c>
      <c r="K2550" s="132">
        <v>2541</v>
      </c>
      <c r="L2550" s="133">
        <v>81738</v>
      </c>
      <c r="M2550" s="132">
        <v>81.739999999999995</v>
      </c>
      <c r="N2550" s="139">
        <v>-6.82</v>
      </c>
    </row>
    <row r="2551" spans="2:14" ht="14.4">
      <c r="B2551" s="110"/>
      <c r="C2551" s="107"/>
      <c r="D2551" s="111"/>
      <c r="E2551" s="109"/>
      <c r="F2551" s="108"/>
      <c r="G2551" s="109"/>
      <c r="I2551" s="138"/>
      <c r="J2551" s="132">
        <v>459.11</v>
      </c>
      <c r="K2551" s="132">
        <v>2542</v>
      </c>
      <c r="L2551" s="133">
        <v>81766</v>
      </c>
      <c r="M2551" s="132">
        <v>81.77</v>
      </c>
      <c r="N2551" s="139">
        <v>-6.91</v>
      </c>
    </row>
    <row r="2552" spans="2:14" ht="14.4">
      <c r="B2552" s="110"/>
      <c r="C2552" s="107"/>
      <c r="D2552" s="111"/>
      <c r="E2552" s="109"/>
      <c r="F2552" s="108"/>
      <c r="G2552" s="109"/>
      <c r="I2552" s="138"/>
      <c r="J2552" s="132">
        <v>459.23</v>
      </c>
      <c r="K2552" s="132">
        <v>2543</v>
      </c>
      <c r="L2552" s="133">
        <v>81795</v>
      </c>
      <c r="M2552" s="132">
        <v>81.790000000000006</v>
      </c>
      <c r="N2552" s="139">
        <v>-6.83</v>
      </c>
    </row>
    <row r="2553" spans="2:14" ht="14.4">
      <c r="B2553" s="110"/>
      <c r="C2553" s="107"/>
      <c r="D2553" s="111"/>
      <c r="E2553" s="109"/>
      <c r="F2553" s="108"/>
      <c r="G2553" s="109"/>
      <c r="I2553" s="138"/>
      <c r="J2553" s="132">
        <v>459.35</v>
      </c>
      <c r="K2553" s="132">
        <v>2544</v>
      </c>
      <c r="L2553" s="133">
        <v>81823</v>
      </c>
      <c r="M2553" s="132">
        <v>81.819999999999993</v>
      </c>
      <c r="N2553" s="139">
        <v>-6.59</v>
      </c>
    </row>
    <row r="2554" spans="2:14" ht="14.4">
      <c r="B2554" s="110"/>
      <c r="C2554" s="107"/>
      <c r="D2554" s="111"/>
      <c r="E2554" s="109"/>
      <c r="F2554" s="108"/>
      <c r="G2554" s="109"/>
      <c r="I2554" s="138"/>
      <c r="J2554" s="132">
        <v>459.47</v>
      </c>
      <c r="K2554" s="132">
        <v>2545</v>
      </c>
      <c r="L2554" s="133">
        <v>81852</v>
      </c>
      <c r="M2554" s="132">
        <v>81.849999999999994</v>
      </c>
      <c r="N2554" s="139">
        <v>-6.69</v>
      </c>
    </row>
    <row r="2555" spans="2:14" ht="14.4">
      <c r="B2555" s="110"/>
      <c r="C2555" s="107"/>
      <c r="D2555" s="111"/>
      <c r="E2555" s="109"/>
      <c r="F2555" s="108"/>
      <c r="G2555" s="109"/>
      <c r="I2555" s="138"/>
      <c r="J2555" s="132">
        <v>459.59</v>
      </c>
      <c r="K2555" s="132">
        <v>2546</v>
      </c>
      <c r="L2555" s="133">
        <v>81880</v>
      </c>
      <c r="M2555" s="132">
        <v>81.88</v>
      </c>
      <c r="N2555" s="139">
        <v>-6.55</v>
      </c>
    </row>
    <row r="2556" spans="2:14" ht="14.4">
      <c r="B2556" s="110"/>
      <c r="C2556" s="107"/>
      <c r="D2556" s="111"/>
      <c r="E2556" s="109"/>
      <c r="F2556" s="108"/>
      <c r="G2556" s="109"/>
      <c r="I2556" s="138"/>
      <c r="J2556" s="132">
        <v>459.71</v>
      </c>
      <c r="K2556" s="132">
        <v>2546</v>
      </c>
      <c r="L2556" s="133">
        <v>81909</v>
      </c>
      <c r="M2556" s="132">
        <v>81.91</v>
      </c>
      <c r="N2556" s="139">
        <v>-6.55</v>
      </c>
    </row>
    <row r="2557" spans="2:14" ht="14.4">
      <c r="B2557" s="110"/>
      <c r="C2557" s="107"/>
      <c r="D2557" s="111"/>
      <c r="E2557" s="109"/>
      <c r="F2557" s="108"/>
      <c r="G2557" s="109"/>
      <c r="I2557" s="138"/>
      <c r="J2557" s="132">
        <v>459.83</v>
      </c>
      <c r="K2557" s="132">
        <v>2547</v>
      </c>
      <c r="L2557" s="133">
        <v>81937</v>
      </c>
      <c r="M2557" s="132">
        <v>81.94</v>
      </c>
      <c r="N2557" s="139">
        <v>-6.7</v>
      </c>
    </row>
    <row r="2558" spans="2:14" ht="14.4">
      <c r="B2558" s="110"/>
      <c r="C2558" s="107"/>
      <c r="D2558" s="111"/>
      <c r="E2558" s="109"/>
      <c r="F2558" s="108"/>
      <c r="G2558" s="109"/>
      <c r="I2558" s="138"/>
      <c r="J2558" s="132">
        <v>459.95</v>
      </c>
      <c r="K2558" s="132">
        <v>2548</v>
      </c>
      <c r="L2558" s="133">
        <v>81965</v>
      </c>
      <c r="M2558" s="132">
        <v>81.97</v>
      </c>
      <c r="N2558" s="139">
        <v>-6.71</v>
      </c>
    </row>
    <row r="2559" spans="2:14" ht="14.4">
      <c r="B2559" s="110"/>
      <c r="C2559" s="107"/>
      <c r="D2559" s="111"/>
      <c r="E2559" s="109"/>
      <c r="F2559" s="108"/>
      <c r="G2559" s="109"/>
      <c r="I2559" s="138"/>
      <c r="J2559" s="132">
        <v>460.07</v>
      </c>
      <c r="K2559" s="132">
        <v>2549</v>
      </c>
      <c r="L2559" s="133">
        <v>81994</v>
      </c>
      <c r="M2559" s="132">
        <v>81.99</v>
      </c>
      <c r="N2559" s="139">
        <v>-6.57</v>
      </c>
    </row>
    <row r="2560" spans="2:14" ht="14.4">
      <c r="B2560" s="110"/>
      <c r="C2560" s="107"/>
      <c r="D2560" s="111"/>
      <c r="E2560" s="109"/>
      <c r="F2560" s="108"/>
      <c r="G2560" s="109"/>
      <c r="I2560" s="138"/>
      <c r="J2560" s="132">
        <v>460.19</v>
      </c>
      <c r="K2560" s="132">
        <v>2550</v>
      </c>
      <c r="L2560" s="133">
        <v>82022</v>
      </c>
      <c r="M2560" s="132">
        <v>82.02</v>
      </c>
      <c r="N2560" s="139">
        <v>-6.63</v>
      </c>
    </row>
    <row r="2561" spans="2:14" ht="14.4">
      <c r="B2561" s="110"/>
      <c r="C2561" s="107"/>
      <c r="D2561" s="111"/>
      <c r="E2561" s="109"/>
      <c r="F2561" s="108"/>
      <c r="G2561" s="109"/>
      <c r="I2561" s="138"/>
      <c r="J2561" s="132">
        <v>460.31</v>
      </c>
      <c r="K2561" s="132">
        <v>2551</v>
      </c>
      <c r="L2561" s="133">
        <v>82051</v>
      </c>
      <c r="M2561" s="132">
        <v>82.05</v>
      </c>
      <c r="N2561" s="139">
        <v>-6.48</v>
      </c>
    </row>
    <row r="2562" spans="2:14" ht="14.4">
      <c r="B2562" s="110"/>
      <c r="C2562" s="107"/>
      <c r="D2562" s="111"/>
      <c r="E2562" s="109"/>
      <c r="F2562" s="108"/>
      <c r="G2562" s="109"/>
      <c r="I2562" s="138"/>
      <c r="J2562" s="132">
        <v>460.43</v>
      </c>
      <c r="K2562" s="132">
        <v>2552</v>
      </c>
      <c r="L2562" s="133">
        <v>82079</v>
      </c>
      <c r="M2562" s="132">
        <v>82.08</v>
      </c>
      <c r="N2562" s="139">
        <v>-6.3</v>
      </c>
    </row>
    <row r="2563" spans="2:14" ht="14.4">
      <c r="B2563" s="110"/>
      <c r="C2563" s="107"/>
      <c r="D2563" s="111"/>
      <c r="E2563" s="109"/>
      <c r="F2563" s="108"/>
      <c r="G2563" s="109"/>
      <c r="I2563" s="138"/>
      <c r="J2563" s="132">
        <v>460.55</v>
      </c>
      <c r="K2563" s="132">
        <v>2553</v>
      </c>
      <c r="L2563" s="133">
        <v>82108</v>
      </c>
      <c r="M2563" s="132">
        <v>82.11</v>
      </c>
      <c r="N2563" s="139">
        <v>-6.35</v>
      </c>
    </row>
    <row r="2564" spans="2:14" ht="14.4">
      <c r="B2564" s="110"/>
      <c r="C2564" s="107"/>
      <c r="D2564" s="111"/>
      <c r="E2564" s="109"/>
      <c r="F2564" s="108"/>
      <c r="G2564" s="109"/>
      <c r="I2564" s="138"/>
      <c r="J2564" s="132">
        <v>460.67</v>
      </c>
      <c r="K2564" s="132">
        <v>2554</v>
      </c>
      <c r="L2564" s="133">
        <v>82136</v>
      </c>
      <c r="M2564" s="132">
        <v>82.14</v>
      </c>
      <c r="N2564" s="139">
        <v>-6.37</v>
      </c>
    </row>
    <row r="2565" spans="2:14" ht="14.4">
      <c r="B2565" s="110"/>
      <c r="C2565" s="107"/>
      <c r="D2565" s="111"/>
      <c r="E2565" s="109"/>
      <c r="F2565" s="108"/>
      <c r="G2565" s="109"/>
      <c r="I2565" s="138"/>
      <c r="J2565" s="132">
        <v>460.79</v>
      </c>
      <c r="K2565" s="132">
        <v>2555</v>
      </c>
      <c r="L2565" s="133">
        <v>82164</v>
      </c>
      <c r="M2565" s="132">
        <v>82.16</v>
      </c>
      <c r="N2565" s="139">
        <v>-6.61</v>
      </c>
    </row>
    <row r="2566" spans="2:14" ht="14.4">
      <c r="B2566" s="110"/>
      <c r="C2566" s="107"/>
      <c r="D2566" s="111"/>
      <c r="E2566" s="109"/>
      <c r="F2566" s="108"/>
      <c r="G2566" s="109"/>
      <c r="I2566" s="138"/>
      <c r="J2566" s="132">
        <v>460.91</v>
      </c>
      <c r="K2566" s="132">
        <v>2556</v>
      </c>
      <c r="L2566" s="133">
        <v>82193</v>
      </c>
      <c r="M2566" s="132">
        <v>82.19</v>
      </c>
      <c r="N2566" s="139">
        <v>-6.77</v>
      </c>
    </row>
    <row r="2567" spans="2:14" ht="14.4">
      <c r="B2567" s="110"/>
      <c r="C2567" s="107"/>
      <c r="D2567" s="111"/>
      <c r="E2567" s="109"/>
      <c r="F2567" s="108"/>
      <c r="G2567" s="109"/>
      <c r="I2567" s="138"/>
      <c r="J2567" s="132">
        <v>461.03</v>
      </c>
      <c r="K2567" s="132">
        <v>2557</v>
      </c>
      <c r="L2567" s="133">
        <v>82221</v>
      </c>
      <c r="M2567" s="132">
        <v>82.22</v>
      </c>
      <c r="N2567" s="139">
        <v>-6.68</v>
      </c>
    </row>
    <row r="2568" spans="2:14" ht="14.4">
      <c r="B2568" s="110"/>
      <c r="C2568" s="107"/>
      <c r="D2568" s="111"/>
      <c r="E2568" s="109"/>
      <c r="F2568" s="108"/>
      <c r="G2568" s="109"/>
      <c r="I2568" s="138"/>
      <c r="J2568" s="132">
        <v>461.15</v>
      </c>
      <c r="K2568" s="132">
        <v>2558</v>
      </c>
      <c r="L2568" s="133">
        <v>82250</v>
      </c>
      <c r="M2568" s="132">
        <v>82.25</v>
      </c>
      <c r="N2568" s="139">
        <v>-6.96</v>
      </c>
    </row>
    <row r="2569" spans="2:14" ht="14.4">
      <c r="B2569" s="110"/>
      <c r="C2569" s="107"/>
      <c r="D2569" s="111"/>
      <c r="E2569" s="109"/>
      <c r="F2569" s="108"/>
      <c r="G2569" s="109"/>
      <c r="I2569" s="138"/>
      <c r="J2569" s="132">
        <v>461.27</v>
      </c>
      <c r="K2569" s="132">
        <v>2559</v>
      </c>
      <c r="L2569" s="133">
        <v>82278</v>
      </c>
      <c r="M2569" s="132">
        <v>82.28</v>
      </c>
      <c r="N2569" s="139">
        <v>-6.41</v>
      </c>
    </row>
    <row r="2570" spans="2:14" ht="14.4">
      <c r="B2570" s="110"/>
      <c r="C2570" s="107"/>
      <c r="D2570" s="111"/>
      <c r="E2570" s="109"/>
      <c r="F2570" s="108"/>
      <c r="G2570" s="109"/>
      <c r="I2570" s="138"/>
      <c r="J2570" s="132">
        <v>461.39</v>
      </c>
      <c r="K2570" s="132">
        <v>2560</v>
      </c>
      <c r="L2570" s="133">
        <v>82306</v>
      </c>
      <c r="M2570" s="132">
        <v>82.31</v>
      </c>
      <c r="N2570" s="139">
        <v>-6.36</v>
      </c>
    </row>
    <row r="2571" spans="2:14" ht="14.4">
      <c r="B2571" s="110"/>
      <c r="C2571" s="107"/>
      <c r="D2571" s="111"/>
      <c r="E2571" s="109"/>
      <c r="F2571" s="108"/>
      <c r="G2571" s="109"/>
      <c r="I2571" s="138"/>
      <c r="J2571" s="132">
        <v>461.51</v>
      </c>
      <c r="K2571" s="132">
        <v>2561</v>
      </c>
      <c r="L2571" s="133">
        <v>82335</v>
      </c>
      <c r="M2571" s="132">
        <v>82.33</v>
      </c>
      <c r="N2571" s="139">
        <v>-5.75</v>
      </c>
    </row>
    <row r="2572" spans="2:14" ht="14.4">
      <c r="B2572" s="110"/>
      <c r="C2572" s="107"/>
      <c r="D2572" s="111"/>
      <c r="E2572" s="109"/>
      <c r="F2572" s="108"/>
      <c r="G2572" s="109"/>
      <c r="I2572" s="138"/>
      <c r="J2572" s="132">
        <v>461.63</v>
      </c>
      <c r="K2572" s="132">
        <v>2562</v>
      </c>
      <c r="L2572" s="133">
        <v>82363</v>
      </c>
      <c r="M2572" s="132">
        <v>82.36</v>
      </c>
      <c r="N2572" s="139">
        <v>-6.1</v>
      </c>
    </row>
    <row r="2573" spans="2:14" ht="14.4">
      <c r="B2573" s="110"/>
      <c r="C2573" s="107"/>
      <c r="D2573" s="111"/>
      <c r="E2573" s="109"/>
      <c r="F2573" s="108"/>
      <c r="G2573" s="109"/>
      <c r="I2573" s="138"/>
      <c r="J2573" s="132">
        <v>461.75</v>
      </c>
      <c r="K2573" s="132">
        <v>2563</v>
      </c>
      <c r="L2573" s="133">
        <v>82392</v>
      </c>
      <c r="M2573" s="132">
        <v>82.39</v>
      </c>
      <c r="N2573" s="139">
        <v>-6.42</v>
      </c>
    </row>
    <row r="2574" spans="2:14" ht="14.4">
      <c r="B2574" s="110"/>
      <c r="C2574" s="107"/>
      <c r="D2574" s="111"/>
      <c r="E2574" s="109"/>
      <c r="F2574" s="108"/>
      <c r="G2574" s="109"/>
      <c r="I2574" s="138"/>
      <c r="J2574" s="132">
        <v>461.87</v>
      </c>
      <c r="K2574" s="132">
        <v>2564</v>
      </c>
      <c r="L2574" s="133">
        <v>82420</v>
      </c>
      <c r="M2574" s="132">
        <v>82.42</v>
      </c>
      <c r="N2574" s="139">
        <v>-6.24</v>
      </c>
    </row>
    <row r="2575" spans="2:14" ht="14.4">
      <c r="B2575" s="110"/>
      <c r="C2575" s="107"/>
      <c r="D2575" s="111"/>
      <c r="E2575" s="109"/>
      <c r="F2575" s="108"/>
      <c r="G2575" s="109"/>
      <c r="I2575" s="138"/>
      <c r="J2575" s="132">
        <v>461.99</v>
      </c>
      <c r="K2575" s="132">
        <v>2565</v>
      </c>
      <c r="L2575" s="133">
        <v>82449</v>
      </c>
      <c r="M2575" s="132">
        <v>82.45</v>
      </c>
      <c r="N2575" s="139">
        <v>-6.37</v>
      </c>
    </row>
    <row r="2576" spans="2:14" ht="14.4">
      <c r="B2576" s="110"/>
      <c r="C2576" s="107"/>
      <c r="D2576" s="111"/>
      <c r="E2576" s="109"/>
      <c r="F2576" s="108"/>
      <c r="G2576" s="109"/>
      <c r="I2576" s="138"/>
      <c r="J2576" s="132">
        <v>462.11</v>
      </c>
      <c r="K2576" s="132">
        <v>2566</v>
      </c>
      <c r="L2576" s="133">
        <v>82477</v>
      </c>
      <c r="M2576" s="132">
        <v>82.48</v>
      </c>
      <c r="N2576" s="139">
        <v>-6.35</v>
      </c>
    </row>
    <row r="2577" spans="2:14" ht="14.4">
      <c r="B2577" s="110"/>
      <c r="C2577" s="107"/>
      <c r="D2577" s="111"/>
      <c r="E2577" s="109"/>
      <c r="F2577" s="108"/>
      <c r="G2577" s="109"/>
      <c r="I2577" s="138"/>
      <c r="J2577" s="132">
        <v>462.23</v>
      </c>
      <c r="K2577" s="132">
        <v>2567</v>
      </c>
      <c r="L2577" s="133">
        <v>82505</v>
      </c>
      <c r="M2577" s="132">
        <v>82.51</v>
      </c>
      <c r="N2577" s="139">
        <v>-6.31</v>
      </c>
    </row>
    <row r="2578" spans="2:14" ht="14.4">
      <c r="B2578" s="110"/>
      <c r="C2578" s="107"/>
      <c r="D2578" s="111"/>
      <c r="E2578" s="109"/>
      <c r="F2578" s="108"/>
      <c r="G2578" s="109"/>
      <c r="I2578" s="138"/>
      <c r="J2578" s="132">
        <v>462.35</v>
      </c>
      <c r="K2578" s="132">
        <v>2568</v>
      </c>
      <c r="L2578" s="133">
        <v>82534</v>
      </c>
      <c r="M2578" s="132">
        <v>82.53</v>
      </c>
      <c r="N2578" s="139">
        <v>-6.3</v>
      </c>
    </row>
    <row r="2579" spans="2:14" ht="14.4">
      <c r="B2579" s="110"/>
      <c r="C2579" s="107"/>
      <c r="D2579" s="111"/>
      <c r="E2579" s="109"/>
      <c r="F2579" s="108"/>
      <c r="G2579" s="109"/>
      <c r="I2579" s="138"/>
      <c r="J2579" s="132">
        <v>462.47</v>
      </c>
      <c r="K2579" s="132">
        <v>2569</v>
      </c>
      <c r="L2579" s="133">
        <v>82562</v>
      </c>
      <c r="M2579" s="132">
        <v>82.56</v>
      </c>
      <c r="N2579" s="139">
        <v>-6.31</v>
      </c>
    </row>
    <row r="2580" spans="2:14" ht="14.4">
      <c r="B2580" s="110"/>
      <c r="C2580" s="107"/>
      <c r="D2580" s="111"/>
      <c r="E2580" s="109"/>
      <c r="F2580" s="108"/>
      <c r="G2580" s="109"/>
      <c r="I2580" s="138"/>
      <c r="J2580" s="132">
        <v>462.59</v>
      </c>
      <c r="K2580" s="132">
        <v>2570</v>
      </c>
      <c r="L2580" s="133">
        <v>82591</v>
      </c>
      <c r="M2580" s="132">
        <v>82.59</v>
      </c>
      <c r="N2580" s="139">
        <v>-6.22</v>
      </c>
    </row>
    <row r="2581" spans="2:14" ht="14.4">
      <c r="B2581" s="110"/>
      <c r="C2581" s="107"/>
      <c r="D2581" s="111"/>
      <c r="E2581" s="109"/>
      <c r="F2581" s="108"/>
      <c r="G2581" s="109"/>
      <c r="I2581" s="138"/>
      <c r="J2581" s="132">
        <v>462.71</v>
      </c>
      <c r="K2581" s="132">
        <v>2571</v>
      </c>
      <c r="L2581" s="133">
        <v>82619</v>
      </c>
      <c r="M2581" s="132">
        <v>82.62</v>
      </c>
      <c r="N2581" s="139">
        <v>-6.14</v>
      </c>
    </row>
    <row r="2582" spans="2:14" ht="14.4">
      <c r="B2582" s="110"/>
      <c r="C2582" s="107"/>
      <c r="D2582" s="111"/>
      <c r="E2582" s="109"/>
      <c r="F2582" s="108"/>
      <c r="G2582" s="109"/>
      <c r="I2582" s="138"/>
      <c r="J2582" s="132">
        <v>462.83</v>
      </c>
      <c r="K2582" s="132">
        <v>2572</v>
      </c>
      <c r="L2582" s="133">
        <v>82648</v>
      </c>
      <c r="M2582" s="132">
        <v>82.65</v>
      </c>
      <c r="N2582" s="139">
        <v>-6.12</v>
      </c>
    </row>
    <row r="2583" spans="2:14" ht="14.4">
      <c r="B2583" s="110"/>
      <c r="C2583" s="107"/>
      <c r="D2583" s="111"/>
      <c r="E2583" s="109"/>
      <c r="F2583" s="108"/>
      <c r="G2583" s="109"/>
      <c r="I2583" s="138"/>
      <c r="J2583" s="132">
        <v>462.95</v>
      </c>
      <c r="K2583" s="132">
        <v>2573</v>
      </c>
      <c r="L2583" s="133">
        <v>82676</v>
      </c>
      <c r="M2583" s="132">
        <v>82.68</v>
      </c>
      <c r="N2583" s="139">
        <v>-5.79</v>
      </c>
    </row>
    <row r="2584" spans="2:14" ht="14.4">
      <c r="B2584" s="110"/>
      <c r="C2584" s="107"/>
      <c r="D2584" s="111"/>
      <c r="E2584" s="109"/>
      <c r="F2584" s="108"/>
      <c r="G2584" s="109"/>
      <c r="I2584" s="138"/>
      <c r="J2584" s="132">
        <v>463.07</v>
      </c>
      <c r="K2584" s="132">
        <v>2574</v>
      </c>
      <c r="L2584" s="133">
        <v>82704</v>
      </c>
      <c r="M2584" s="132">
        <v>82.7</v>
      </c>
      <c r="N2584" s="139">
        <v>-5.79</v>
      </c>
    </row>
    <row r="2585" spans="2:14" ht="14.4">
      <c r="B2585" s="110"/>
      <c r="C2585" s="107"/>
      <c r="D2585" s="111"/>
      <c r="E2585" s="109"/>
      <c r="F2585" s="108"/>
      <c r="G2585" s="109"/>
      <c r="I2585" s="138"/>
      <c r="J2585" s="132">
        <v>463.19</v>
      </c>
      <c r="K2585" s="132">
        <v>2575</v>
      </c>
      <c r="L2585" s="133">
        <v>82733</v>
      </c>
      <c r="M2585" s="132">
        <v>82.73</v>
      </c>
      <c r="N2585" s="139">
        <v>-5.79</v>
      </c>
    </row>
    <row r="2586" spans="2:14" ht="14.4">
      <c r="B2586" s="110"/>
      <c r="C2586" s="107"/>
      <c r="D2586" s="111"/>
      <c r="E2586" s="109"/>
      <c r="F2586" s="108"/>
      <c r="G2586" s="109"/>
      <c r="I2586" s="138"/>
      <c r="J2586" s="132">
        <v>463.31</v>
      </c>
      <c r="K2586" s="132">
        <v>2576</v>
      </c>
      <c r="L2586" s="133">
        <v>82761</v>
      </c>
      <c r="M2586" s="132">
        <v>82.76</v>
      </c>
      <c r="N2586" s="139">
        <v>-5.83</v>
      </c>
    </row>
    <row r="2587" spans="2:14" ht="14.4">
      <c r="B2587" s="110"/>
      <c r="C2587" s="107"/>
      <c r="D2587" s="111"/>
      <c r="E2587" s="109"/>
      <c r="F2587" s="108"/>
      <c r="G2587" s="109"/>
      <c r="I2587" s="138"/>
      <c r="J2587" s="132">
        <v>463.43</v>
      </c>
      <c r="K2587" s="132">
        <v>2577</v>
      </c>
      <c r="L2587" s="133">
        <v>82790</v>
      </c>
      <c r="M2587" s="132">
        <v>82.79</v>
      </c>
      <c r="N2587" s="139">
        <v>-5.91</v>
      </c>
    </row>
    <row r="2588" spans="2:14" ht="14.4">
      <c r="B2588" s="110"/>
      <c r="C2588" s="107"/>
      <c r="D2588" s="111"/>
      <c r="E2588" s="109"/>
      <c r="F2588" s="108"/>
      <c r="G2588" s="109"/>
      <c r="I2588" s="138"/>
      <c r="J2588" s="132">
        <v>463.55</v>
      </c>
      <c r="K2588" s="132">
        <v>2578</v>
      </c>
      <c r="L2588" s="133">
        <v>82818</v>
      </c>
      <c r="M2588" s="132">
        <v>82.82</v>
      </c>
      <c r="N2588" s="139">
        <v>-5.96</v>
      </c>
    </row>
    <row r="2589" spans="2:14" ht="14.4">
      <c r="B2589" s="110"/>
      <c r="C2589" s="107"/>
      <c r="D2589" s="111"/>
      <c r="E2589" s="109"/>
      <c r="F2589" s="108"/>
      <c r="G2589" s="109"/>
      <c r="I2589" s="138"/>
      <c r="J2589" s="132">
        <v>463.67</v>
      </c>
      <c r="K2589" s="132">
        <v>2579</v>
      </c>
      <c r="L2589" s="133">
        <v>82846</v>
      </c>
      <c r="M2589" s="132">
        <v>82.85</v>
      </c>
      <c r="N2589" s="139">
        <v>-5.94</v>
      </c>
    </row>
    <row r="2590" spans="2:14" ht="14.4">
      <c r="B2590" s="110"/>
      <c r="C2590" s="107"/>
      <c r="D2590" s="111"/>
      <c r="E2590" s="109"/>
      <c r="F2590" s="108"/>
      <c r="G2590" s="109"/>
      <c r="I2590" s="138"/>
      <c r="J2590" s="132">
        <v>463.79</v>
      </c>
      <c r="K2590" s="132">
        <v>2580</v>
      </c>
      <c r="L2590" s="133">
        <v>82875</v>
      </c>
      <c r="M2590" s="132">
        <v>82.87</v>
      </c>
      <c r="N2590" s="139">
        <v>-5.99</v>
      </c>
    </row>
    <row r="2591" spans="2:14" ht="14.4">
      <c r="B2591" s="110"/>
      <c r="C2591" s="107"/>
      <c r="D2591" s="111"/>
      <c r="E2591" s="109"/>
      <c r="F2591" s="108"/>
      <c r="G2591" s="109"/>
      <c r="I2591" s="138"/>
      <c r="J2591" s="132">
        <v>463.91</v>
      </c>
      <c r="K2591" s="132">
        <v>2581</v>
      </c>
      <c r="L2591" s="133">
        <v>82903</v>
      </c>
      <c r="M2591" s="132">
        <v>82.9</v>
      </c>
      <c r="N2591" s="139">
        <v>-6</v>
      </c>
    </row>
    <row r="2592" spans="2:14" ht="14.4">
      <c r="B2592" s="110"/>
      <c r="C2592" s="107"/>
      <c r="D2592" s="111"/>
      <c r="E2592" s="109"/>
      <c r="F2592" s="108"/>
      <c r="G2592" s="109"/>
      <c r="I2592" s="138"/>
      <c r="J2592" s="132">
        <v>464.03</v>
      </c>
      <c r="K2592" s="132">
        <v>2582</v>
      </c>
      <c r="L2592" s="133">
        <v>82932</v>
      </c>
      <c r="M2592" s="132">
        <v>82.93</v>
      </c>
      <c r="N2592" s="139">
        <v>-5.84</v>
      </c>
    </row>
    <row r="2593" spans="2:14" ht="14.4">
      <c r="B2593" s="110"/>
      <c r="C2593" s="107"/>
      <c r="D2593" s="111"/>
      <c r="E2593" s="109"/>
      <c r="F2593" s="108"/>
      <c r="G2593" s="109"/>
      <c r="I2593" s="138"/>
      <c r="J2593" s="132">
        <v>464.15</v>
      </c>
      <c r="K2593" s="132">
        <v>2583</v>
      </c>
      <c r="L2593" s="133">
        <v>82960</v>
      </c>
      <c r="M2593" s="132">
        <v>82.96</v>
      </c>
      <c r="N2593" s="139">
        <v>-5.66</v>
      </c>
    </row>
    <row r="2594" spans="2:14" ht="14.4">
      <c r="B2594" s="110"/>
      <c r="C2594" s="107"/>
      <c r="D2594" s="111"/>
      <c r="E2594" s="109"/>
      <c r="F2594" s="108"/>
      <c r="G2594" s="109"/>
      <c r="I2594" s="138"/>
      <c r="J2594" s="132">
        <v>464.27</v>
      </c>
      <c r="K2594" s="132">
        <v>2584</v>
      </c>
      <c r="L2594" s="133">
        <v>82989</v>
      </c>
      <c r="M2594" s="132">
        <v>82.99</v>
      </c>
      <c r="N2594" s="139">
        <v>-5.57</v>
      </c>
    </row>
    <row r="2595" spans="2:14" ht="14.4">
      <c r="B2595" s="110"/>
      <c r="C2595" s="107"/>
      <c r="D2595" s="111"/>
      <c r="E2595" s="109"/>
      <c r="F2595" s="108"/>
      <c r="G2595" s="109"/>
      <c r="I2595" s="138"/>
      <c r="J2595" s="132">
        <v>464.39</v>
      </c>
      <c r="K2595" s="132">
        <v>2585</v>
      </c>
      <c r="L2595" s="133">
        <v>83017</v>
      </c>
      <c r="M2595" s="132">
        <v>83.02</v>
      </c>
      <c r="N2595" s="139">
        <v>-5.43</v>
      </c>
    </row>
    <row r="2596" spans="2:14" ht="14.4">
      <c r="B2596" s="110"/>
      <c r="C2596" s="107"/>
      <c r="D2596" s="111"/>
      <c r="E2596" s="109"/>
      <c r="F2596" s="108"/>
      <c r="G2596" s="109"/>
      <c r="I2596" s="138"/>
      <c r="J2596" s="132">
        <v>464.51</v>
      </c>
      <c r="K2596" s="132">
        <v>2586</v>
      </c>
      <c r="L2596" s="133">
        <v>83045</v>
      </c>
      <c r="M2596" s="132">
        <v>83.05</v>
      </c>
      <c r="N2596" s="139">
        <v>-5.36</v>
      </c>
    </row>
    <row r="2597" spans="2:14" ht="14.4">
      <c r="B2597" s="110"/>
      <c r="C2597" s="107"/>
      <c r="D2597" s="111"/>
      <c r="E2597" s="109"/>
      <c r="F2597" s="108"/>
      <c r="G2597" s="109"/>
      <c r="I2597" s="138"/>
      <c r="J2597" s="132">
        <v>464.63</v>
      </c>
      <c r="K2597" s="132">
        <v>2587</v>
      </c>
      <c r="L2597" s="133">
        <v>83074</v>
      </c>
      <c r="M2597" s="132">
        <v>83.07</v>
      </c>
      <c r="N2597" s="139">
        <v>-5.34</v>
      </c>
    </row>
    <row r="2598" spans="2:14" ht="14.4">
      <c r="B2598" s="110"/>
      <c r="C2598" s="107"/>
      <c r="D2598" s="111"/>
      <c r="E2598" s="109"/>
      <c r="F2598" s="108"/>
      <c r="G2598" s="109"/>
      <c r="I2598" s="138"/>
      <c r="J2598" s="132">
        <v>464.75</v>
      </c>
      <c r="K2598" s="132">
        <v>2588</v>
      </c>
      <c r="L2598" s="133">
        <v>83102</v>
      </c>
      <c r="M2598" s="132">
        <v>83.1</v>
      </c>
      <c r="N2598" s="139">
        <v>-5.42</v>
      </c>
    </row>
    <row r="2599" spans="2:14" ht="14.4">
      <c r="B2599" s="110"/>
      <c r="C2599" s="107"/>
      <c r="D2599" s="111"/>
      <c r="E2599" s="109"/>
      <c r="F2599" s="108"/>
      <c r="G2599" s="109"/>
      <c r="I2599" s="138"/>
      <c r="J2599" s="132">
        <v>464.87</v>
      </c>
      <c r="K2599" s="132">
        <v>2589</v>
      </c>
      <c r="L2599" s="133">
        <v>83131</v>
      </c>
      <c r="M2599" s="132">
        <v>83.13</v>
      </c>
      <c r="N2599" s="139">
        <v>-5.39</v>
      </c>
    </row>
    <row r="2600" spans="2:14" ht="14.4">
      <c r="B2600" s="110"/>
      <c r="C2600" s="107"/>
      <c r="D2600" s="111"/>
      <c r="E2600" s="109"/>
      <c r="F2600" s="108"/>
      <c r="G2600" s="109"/>
      <c r="I2600" s="138"/>
      <c r="J2600" s="132">
        <v>464.99</v>
      </c>
      <c r="K2600" s="132">
        <v>2590</v>
      </c>
      <c r="L2600" s="133">
        <v>83159</v>
      </c>
      <c r="M2600" s="132">
        <v>83.16</v>
      </c>
      <c r="N2600" s="139">
        <v>-5.38</v>
      </c>
    </row>
    <row r="2601" spans="2:14" ht="14.4">
      <c r="B2601" s="110"/>
      <c r="C2601" s="107"/>
      <c r="D2601" s="111"/>
      <c r="E2601" s="109"/>
      <c r="F2601" s="108"/>
      <c r="G2601" s="109"/>
      <c r="I2601" s="138"/>
      <c r="J2601" s="132">
        <v>465.11</v>
      </c>
      <c r="K2601" s="132">
        <v>2591</v>
      </c>
      <c r="L2601" s="133">
        <v>83187</v>
      </c>
      <c r="M2601" s="132">
        <v>83.19</v>
      </c>
      <c r="N2601" s="139">
        <v>-5.39</v>
      </c>
    </row>
    <row r="2602" spans="2:14" ht="14.4">
      <c r="B2602" s="110"/>
      <c r="C2602" s="107"/>
      <c r="D2602" s="111"/>
      <c r="E2602" s="109"/>
      <c r="F2602" s="108"/>
      <c r="G2602" s="109"/>
      <c r="I2602" s="138"/>
      <c r="J2602" s="132">
        <v>465.23</v>
      </c>
      <c r="K2602" s="132">
        <v>2592</v>
      </c>
      <c r="L2602" s="133">
        <v>83216</v>
      </c>
      <c r="M2602" s="132">
        <v>83.22</v>
      </c>
      <c r="N2602" s="139">
        <v>-5.29</v>
      </c>
    </row>
    <row r="2603" spans="2:14" ht="14.4">
      <c r="B2603" s="110"/>
      <c r="C2603" s="107"/>
      <c r="D2603" s="111"/>
      <c r="E2603" s="109"/>
      <c r="F2603" s="108"/>
      <c r="G2603" s="109"/>
      <c r="I2603" s="138"/>
      <c r="J2603" s="132">
        <v>465.35</v>
      </c>
      <c r="K2603" s="132">
        <v>2593</v>
      </c>
      <c r="L2603" s="133">
        <v>83244</v>
      </c>
      <c r="M2603" s="132">
        <v>83.24</v>
      </c>
      <c r="N2603" s="139">
        <v>-5.34</v>
      </c>
    </row>
    <row r="2604" spans="2:14" ht="14.4">
      <c r="B2604" s="110"/>
      <c r="C2604" s="107"/>
      <c r="D2604" s="111"/>
      <c r="E2604" s="109"/>
      <c r="F2604" s="108"/>
      <c r="G2604" s="109"/>
      <c r="I2604" s="138"/>
      <c r="J2604" s="132">
        <v>465.47</v>
      </c>
      <c r="K2604" s="132">
        <v>2594</v>
      </c>
      <c r="L2604" s="133">
        <v>83273</v>
      </c>
      <c r="M2604" s="132">
        <v>83.27</v>
      </c>
      <c r="N2604" s="139">
        <v>-5.18</v>
      </c>
    </row>
    <row r="2605" spans="2:14" ht="14.4">
      <c r="B2605" s="110"/>
      <c r="C2605" s="107"/>
      <c r="D2605" s="111"/>
      <c r="E2605" s="109"/>
      <c r="F2605" s="108"/>
      <c r="G2605" s="109"/>
      <c r="I2605" s="138"/>
      <c r="J2605" s="132">
        <v>465.59</v>
      </c>
      <c r="K2605" s="132">
        <v>2594</v>
      </c>
      <c r="L2605" s="133">
        <v>83301</v>
      </c>
      <c r="M2605" s="132">
        <v>83.3</v>
      </c>
      <c r="N2605" s="139">
        <v>-5.18</v>
      </c>
    </row>
    <row r="2606" spans="2:14" ht="14.4">
      <c r="B2606" s="110"/>
      <c r="C2606" s="107"/>
      <c r="D2606" s="111"/>
      <c r="E2606" s="109"/>
      <c r="F2606" s="108"/>
      <c r="G2606" s="109"/>
      <c r="I2606" s="138"/>
      <c r="J2606" s="132">
        <v>465.71</v>
      </c>
      <c r="K2606" s="132">
        <v>2595</v>
      </c>
      <c r="L2606" s="133">
        <v>83330</v>
      </c>
      <c r="M2606" s="132">
        <v>83.33</v>
      </c>
      <c r="N2606" s="139">
        <v>-5.66</v>
      </c>
    </row>
    <row r="2607" spans="2:14" ht="14.4">
      <c r="B2607" s="110"/>
      <c r="C2607" s="107"/>
      <c r="D2607" s="111"/>
      <c r="E2607" s="109"/>
      <c r="F2607" s="108"/>
      <c r="G2607" s="109"/>
      <c r="I2607" s="138"/>
      <c r="J2607" s="132">
        <v>465.83</v>
      </c>
      <c r="K2607" s="132">
        <v>2596</v>
      </c>
      <c r="L2607" s="133">
        <v>83358</v>
      </c>
      <c r="M2607" s="132">
        <v>83.36</v>
      </c>
      <c r="N2607" s="139">
        <v>-5.8</v>
      </c>
    </row>
    <row r="2608" spans="2:14" ht="14.4">
      <c r="B2608" s="110"/>
      <c r="C2608" s="107"/>
      <c r="D2608" s="111"/>
      <c r="E2608" s="109"/>
      <c r="F2608" s="108"/>
      <c r="G2608" s="109"/>
      <c r="I2608" s="138"/>
      <c r="J2608" s="132">
        <v>465.95</v>
      </c>
      <c r="K2608" s="132">
        <v>2597</v>
      </c>
      <c r="L2608" s="133">
        <v>83386</v>
      </c>
      <c r="M2608" s="132">
        <v>83.39</v>
      </c>
      <c r="N2608" s="139">
        <v>-5.14</v>
      </c>
    </row>
    <row r="2609" spans="2:14" ht="14.4">
      <c r="B2609" s="110"/>
      <c r="C2609" s="107"/>
      <c r="D2609" s="111"/>
      <c r="E2609" s="109"/>
      <c r="F2609" s="108"/>
      <c r="G2609" s="109"/>
      <c r="I2609" s="138"/>
      <c r="J2609" s="132">
        <v>466.07</v>
      </c>
      <c r="K2609" s="132">
        <v>2598</v>
      </c>
      <c r="L2609" s="133">
        <v>83415</v>
      </c>
      <c r="M2609" s="132">
        <v>83.41</v>
      </c>
      <c r="N2609" s="139">
        <v>-6.04</v>
      </c>
    </row>
    <row r="2610" spans="2:14" ht="14.4">
      <c r="B2610" s="110"/>
      <c r="C2610" s="107"/>
      <c r="D2610" s="111"/>
      <c r="E2610" s="109"/>
      <c r="F2610" s="108"/>
      <c r="G2610" s="109"/>
      <c r="I2610" s="138"/>
      <c r="J2610" s="132">
        <v>466.19</v>
      </c>
      <c r="K2610" s="132">
        <v>2599</v>
      </c>
      <c r="L2610" s="133">
        <v>83443</v>
      </c>
      <c r="M2610" s="132">
        <v>83.44</v>
      </c>
      <c r="N2610" s="139">
        <v>-5.97</v>
      </c>
    </row>
    <row r="2611" spans="2:14" ht="14.4">
      <c r="B2611" s="110"/>
      <c r="C2611" s="107"/>
      <c r="D2611" s="111"/>
      <c r="E2611" s="109"/>
      <c r="F2611" s="108"/>
      <c r="G2611" s="109"/>
      <c r="I2611" s="138"/>
      <c r="J2611" s="132">
        <v>466.31</v>
      </c>
      <c r="K2611" s="132">
        <v>2600</v>
      </c>
      <c r="L2611" s="133">
        <v>83472</v>
      </c>
      <c r="M2611" s="132">
        <v>83.47</v>
      </c>
      <c r="N2611" s="139">
        <v>-5.9</v>
      </c>
    </row>
    <row r="2612" spans="2:14" ht="14.4">
      <c r="B2612" s="110"/>
      <c r="C2612" s="107"/>
      <c r="D2612" s="111"/>
      <c r="E2612" s="109"/>
      <c r="F2612" s="108"/>
      <c r="G2612" s="109"/>
      <c r="I2612" s="138"/>
      <c r="J2612" s="132">
        <v>466.43</v>
      </c>
      <c r="K2612" s="132">
        <v>2601</v>
      </c>
      <c r="L2612" s="133">
        <v>83500</v>
      </c>
      <c r="M2612" s="132">
        <v>83.5</v>
      </c>
      <c r="N2612" s="139">
        <v>-5.88</v>
      </c>
    </row>
    <row r="2613" spans="2:14" ht="14.4">
      <c r="B2613" s="110"/>
      <c r="C2613" s="107"/>
      <c r="D2613" s="111"/>
      <c r="E2613" s="109"/>
      <c r="F2613" s="108"/>
      <c r="G2613" s="109"/>
      <c r="I2613" s="138"/>
      <c r="J2613" s="132">
        <v>466.55</v>
      </c>
      <c r="K2613" s="132">
        <v>2602</v>
      </c>
      <c r="L2613" s="133">
        <v>83529</v>
      </c>
      <c r="M2613" s="132">
        <v>83.53</v>
      </c>
      <c r="N2613" s="139">
        <v>-6.08</v>
      </c>
    </row>
    <row r="2614" spans="2:14" ht="14.4">
      <c r="B2614" s="110"/>
      <c r="C2614" s="107"/>
      <c r="D2614" s="111"/>
      <c r="E2614" s="109"/>
      <c r="F2614" s="108"/>
      <c r="G2614" s="109"/>
      <c r="I2614" s="138"/>
      <c r="J2614" s="132">
        <v>466.67</v>
      </c>
      <c r="K2614" s="132">
        <v>2602</v>
      </c>
      <c r="L2614" s="133">
        <v>83557</v>
      </c>
      <c r="M2614" s="132">
        <v>83.56</v>
      </c>
      <c r="N2614" s="139">
        <v>-6.08</v>
      </c>
    </row>
    <row r="2615" spans="2:14" ht="14.4">
      <c r="B2615" s="110"/>
      <c r="C2615" s="107"/>
      <c r="D2615" s="111"/>
      <c r="E2615" s="109"/>
      <c r="F2615" s="108"/>
      <c r="G2615" s="109"/>
      <c r="I2615" s="138"/>
      <c r="J2615" s="132">
        <v>466.79</v>
      </c>
      <c r="K2615" s="132">
        <v>2603</v>
      </c>
      <c r="L2615" s="133">
        <v>83585</v>
      </c>
      <c r="M2615" s="132">
        <v>83.59</v>
      </c>
      <c r="N2615" s="139">
        <v>-6</v>
      </c>
    </row>
    <row r="2616" spans="2:14" ht="14.4">
      <c r="B2616" s="110"/>
      <c r="C2616" s="107"/>
      <c r="D2616" s="111"/>
      <c r="E2616" s="109"/>
      <c r="F2616" s="108"/>
      <c r="G2616" s="109"/>
      <c r="I2616" s="138"/>
      <c r="J2616" s="132">
        <v>466.91</v>
      </c>
      <c r="K2616" s="132">
        <v>2604</v>
      </c>
      <c r="L2616" s="133">
        <v>83614</v>
      </c>
      <c r="M2616" s="132">
        <v>83.61</v>
      </c>
      <c r="N2616" s="139">
        <v>-5.91</v>
      </c>
    </row>
    <row r="2617" spans="2:14" ht="14.4">
      <c r="B2617" s="110"/>
      <c r="C2617" s="107"/>
      <c r="D2617" s="111"/>
      <c r="E2617" s="109"/>
      <c r="F2617" s="108"/>
      <c r="G2617" s="109"/>
      <c r="I2617" s="138"/>
      <c r="J2617" s="132">
        <v>467.03</v>
      </c>
      <c r="K2617" s="132">
        <v>2605</v>
      </c>
      <c r="L2617" s="133">
        <v>83642</v>
      </c>
      <c r="M2617" s="132">
        <v>83.64</v>
      </c>
      <c r="N2617" s="139">
        <v>-5.99</v>
      </c>
    </row>
    <row r="2618" spans="2:14" ht="14.4">
      <c r="B2618" s="110"/>
      <c r="C2618" s="107"/>
      <c r="D2618" s="111"/>
      <c r="E2618" s="109"/>
      <c r="F2618" s="108"/>
      <c r="G2618" s="109"/>
      <c r="I2618" s="138"/>
      <c r="J2618" s="132">
        <v>467.15</v>
      </c>
      <c r="K2618" s="132">
        <v>2606</v>
      </c>
      <c r="L2618" s="133">
        <v>83671</v>
      </c>
      <c r="M2618" s="132">
        <v>83.67</v>
      </c>
      <c r="N2618" s="139">
        <v>-5.92</v>
      </c>
    </row>
    <row r="2619" spans="2:14" ht="14.4">
      <c r="B2619" s="110"/>
      <c r="C2619" s="107"/>
      <c r="D2619" s="111"/>
      <c r="E2619" s="109"/>
      <c r="F2619" s="108"/>
      <c r="G2619" s="109"/>
      <c r="I2619" s="138"/>
      <c r="J2619" s="132">
        <v>467.27</v>
      </c>
      <c r="K2619" s="132">
        <v>2607</v>
      </c>
      <c r="L2619" s="133">
        <v>83699</v>
      </c>
      <c r="M2619" s="132">
        <v>83.7</v>
      </c>
      <c r="N2619" s="139">
        <v>-5.89</v>
      </c>
    </row>
    <row r="2620" spans="2:14" ht="14.4">
      <c r="B2620" s="110"/>
      <c r="C2620" s="107"/>
      <c r="D2620" s="111"/>
      <c r="E2620" s="109"/>
      <c r="F2620" s="108"/>
      <c r="G2620" s="109"/>
      <c r="I2620" s="138"/>
      <c r="J2620" s="132">
        <v>467.39</v>
      </c>
      <c r="K2620" s="132">
        <v>2608</v>
      </c>
      <c r="L2620" s="133">
        <v>83727</v>
      </c>
      <c r="M2620" s="132">
        <v>83.73</v>
      </c>
      <c r="N2620" s="139">
        <v>-6.14</v>
      </c>
    </row>
    <row r="2621" spans="2:14" ht="14.4">
      <c r="B2621" s="110"/>
      <c r="C2621" s="107"/>
      <c r="D2621" s="111"/>
      <c r="E2621" s="109"/>
      <c r="F2621" s="108"/>
      <c r="G2621" s="109"/>
      <c r="I2621" s="138"/>
      <c r="J2621" s="132">
        <v>467.51</v>
      </c>
      <c r="K2621" s="132">
        <v>2609</v>
      </c>
      <c r="L2621" s="133">
        <v>83756</v>
      </c>
      <c r="M2621" s="132">
        <v>83.76</v>
      </c>
      <c r="N2621" s="139">
        <v>-6.03</v>
      </c>
    </row>
    <row r="2622" spans="2:14" ht="14.4">
      <c r="B2622" s="110"/>
      <c r="C2622" s="107"/>
      <c r="D2622" s="111"/>
      <c r="E2622" s="109"/>
      <c r="F2622" s="108"/>
      <c r="G2622" s="109"/>
      <c r="I2622" s="138" t="s">
        <v>71</v>
      </c>
      <c r="J2622" s="132">
        <v>467.63</v>
      </c>
      <c r="K2622" s="132">
        <v>2610</v>
      </c>
      <c r="L2622" s="133">
        <v>83784</v>
      </c>
      <c r="M2622" s="132">
        <v>83.78</v>
      </c>
      <c r="N2622" s="139">
        <v>-6.03</v>
      </c>
    </row>
    <row r="2623" spans="2:14" ht="14.4">
      <c r="B2623" s="110"/>
      <c r="C2623" s="107"/>
      <c r="D2623" s="111"/>
      <c r="E2623" s="109"/>
      <c r="F2623" s="108"/>
      <c r="G2623" s="109"/>
      <c r="I2623" s="138"/>
      <c r="J2623" s="132">
        <v>467.75</v>
      </c>
      <c r="K2623" s="132">
        <v>2611</v>
      </c>
      <c r="L2623" s="133">
        <v>83907</v>
      </c>
      <c r="M2623" s="132">
        <v>83.91</v>
      </c>
      <c r="N2623" s="139">
        <v>-6.07</v>
      </c>
    </row>
    <row r="2624" spans="2:14" ht="14.4">
      <c r="B2624" s="110"/>
      <c r="C2624" s="107"/>
      <c r="D2624" s="111"/>
      <c r="E2624" s="109"/>
      <c r="F2624" s="108"/>
      <c r="G2624" s="109"/>
      <c r="I2624" s="138"/>
      <c r="J2624" s="132">
        <v>467.87</v>
      </c>
      <c r="K2624" s="132">
        <v>2612</v>
      </c>
      <c r="L2624" s="133">
        <v>84030</v>
      </c>
      <c r="M2624" s="132">
        <v>84.03</v>
      </c>
      <c r="N2624" s="139">
        <v>-5.78</v>
      </c>
    </row>
    <row r="2625" spans="2:14" ht="14.4">
      <c r="B2625" s="110"/>
      <c r="C2625" s="107"/>
      <c r="D2625" s="111"/>
      <c r="E2625" s="109"/>
      <c r="F2625" s="108"/>
      <c r="G2625" s="109"/>
      <c r="I2625" s="138"/>
      <c r="J2625" s="132">
        <v>467.99</v>
      </c>
      <c r="K2625" s="132">
        <v>2613</v>
      </c>
      <c r="L2625" s="133">
        <v>84153</v>
      </c>
      <c r="M2625" s="132">
        <v>84.15</v>
      </c>
      <c r="N2625" s="139">
        <v>-5.82</v>
      </c>
    </row>
    <row r="2626" spans="2:14" ht="14.4">
      <c r="B2626" s="110"/>
      <c r="C2626" s="107"/>
      <c r="D2626" s="111"/>
      <c r="E2626" s="109"/>
      <c r="F2626" s="108"/>
      <c r="G2626" s="109"/>
      <c r="I2626" s="138"/>
      <c r="J2626" s="132">
        <v>468.11</v>
      </c>
      <c r="K2626" s="132">
        <v>2614</v>
      </c>
      <c r="L2626" s="133">
        <v>84276</v>
      </c>
      <c r="M2626" s="132">
        <v>84.28</v>
      </c>
      <c r="N2626" s="139">
        <v>-5.74</v>
      </c>
    </row>
    <row r="2627" spans="2:14" ht="14.4">
      <c r="B2627" s="110"/>
      <c r="C2627" s="107"/>
      <c r="D2627" s="111"/>
      <c r="E2627" s="109"/>
      <c r="F2627" s="108"/>
      <c r="G2627" s="109"/>
      <c r="I2627" s="138"/>
      <c r="J2627" s="132">
        <v>468.23</v>
      </c>
      <c r="K2627" s="132">
        <v>2615</v>
      </c>
      <c r="L2627" s="133">
        <v>84399</v>
      </c>
      <c r="M2627" s="132">
        <v>84.4</v>
      </c>
      <c r="N2627" s="139">
        <v>-5.51</v>
      </c>
    </row>
    <row r="2628" spans="2:14" ht="14.4">
      <c r="B2628" s="110"/>
      <c r="C2628" s="107"/>
      <c r="D2628" s="111"/>
      <c r="E2628" s="109"/>
      <c r="F2628" s="108"/>
      <c r="G2628" s="109"/>
      <c r="I2628" s="138"/>
      <c r="J2628" s="132">
        <v>468.35</v>
      </c>
      <c r="K2628" s="132">
        <v>2616</v>
      </c>
      <c r="L2628" s="133">
        <v>84522</v>
      </c>
      <c r="M2628" s="132">
        <v>84.52</v>
      </c>
      <c r="N2628" s="139">
        <v>-5.71</v>
      </c>
    </row>
    <row r="2629" spans="2:14" ht="14.4">
      <c r="B2629" s="110"/>
      <c r="C2629" s="107"/>
      <c r="D2629" s="111"/>
      <c r="E2629" s="109"/>
      <c r="F2629" s="108"/>
      <c r="G2629" s="109"/>
      <c r="I2629" s="138"/>
      <c r="J2629" s="132">
        <v>468.75</v>
      </c>
      <c r="K2629" s="132">
        <v>2617</v>
      </c>
      <c r="L2629" s="133">
        <v>84932</v>
      </c>
      <c r="M2629" s="132">
        <v>84.93</v>
      </c>
      <c r="N2629" s="139">
        <v>-5.46</v>
      </c>
    </row>
    <row r="2630" spans="2:14" ht="14.4">
      <c r="B2630" s="110"/>
      <c r="C2630" s="107"/>
      <c r="D2630" s="111"/>
      <c r="E2630" s="109"/>
      <c r="F2630" s="108"/>
      <c r="G2630" s="109"/>
      <c r="I2630" s="138"/>
      <c r="J2630" s="132">
        <v>469.15</v>
      </c>
      <c r="K2630" s="132">
        <v>2618</v>
      </c>
      <c r="L2630" s="133">
        <v>85341</v>
      </c>
      <c r="M2630" s="132">
        <v>85.34</v>
      </c>
      <c r="N2630" s="139">
        <v>-5.1100000000000003</v>
      </c>
    </row>
    <row r="2631" spans="2:14" ht="14.4">
      <c r="B2631" s="110"/>
      <c r="C2631" s="107"/>
      <c r="D2631" s="111"/>
      <c r="E2631" s="109"/>
      <c r="F2631" s="108"/>
      <c r="G2631" s="109"/>
      <c r="I2631" s="138"/>
      <c r="J2631" s="132">
        <v>469.55</v>
      </c>
      <c r="K2631" s="132">
        <v>2619</v>
      </c>
      <c r="L2631" s="133">
        <v>85751</v>
      </c>
      <c r="M2631" s="132">
        <v>85.75</v>
      </c>
      <c r="N2631" s="139">
        <v>-6.11</v>
      </c>
    </row>
    <row r="2632" spans="2:14" ht="14.4">
      <c r="B2632" s="110"/>
      <c r="C2632" s="107"/>
      <c r="D2632" s="111"/>
      <c r="E2632" s="109"/>
      <c r="F2632" s="108"/>
      <c r="G2632" s="109"/>
      <c r="I2632" s="138"/>
      <c r="J2632" s="132">
        <v>469.95</v>
      </c>
      <c r="K2632" s="132">
        <v>2620</v>
      </c>
      <c r="L2632" s="133">
        <v>86161</v>
      </c>
      <c r="M2632" s="132">
        <v>86.16</v>
      </c>
      <c r="N2632" s="139">
        <v>-6.22</v>
      </c>
    </row>
    <row r="2633" spans="2:14" ht="14.4">
      <c r="B2633" s="110"/>
      <c r="C2633" s="107"/>
      <c r="D2633" s="111"/>
      <c r="E2633" s="109"/>
      <c r="F2633" s="108"/>
      <c r="G2633" s="109"/>
      <c r="I2633" s="138"/>
      <c r="J2633" s="132">
        <v>470.35</v>
      </c>
      <c r="K2633" s="132">
        <v>2621</v>
      </c>
      <c r="L2633" s="133">
        <v>86571</v>
      </c>
      <c r="M2633" s="132">
        <v>86.57</v>
      </c>
      <c r="N2633" s="139">
        <v>-4.91</v>
      </c>
    </row>
    <row r="2634" spans="2:14" ht="14.4">
      <c r="B2634" s="110"/>
      <c r="C2634" s="107"/>
      <c r="D2634" s="111"/>
      <c r="E2634" s="109"/>
      <c r="F2634" s="108"/>
      <c r="G2634" s="109"/>
      <c r="I2634" s="138"/>
      <c r="J2634" s="132">
        <v>470.75</v>
      </c>
      <c r="K2634" s="132">
        <v>2622</v>
      </c>
      <c r="L2634" s="133">
        <v>86980</v>
      </c>
      <c r="M2634" s="132">
        <v>86.98</v>
      </c>
      <c r="N2634" s="139">
        <v>-4.1100000000000003</v>
      </c>
    </row>
    <row r="2635" spans="2:14" ht="14.4">
      <c r="B2635" s="110"/>
      <c r="C2635" s="107"/>
      <c r="D2635" s="111"/>
      <c r="E2635" s="109"/>
      <c r="F2635" s="108"/>
      <c r="G2635" s="109"/>
      <c r="I2635" s="138"/>
      <c r="J2635" s="132">
        <v>471.15</v>
      </c>
      <c r="K2635" s="132">
        <v>2623</v>
      </c>
      <c r="L2635" s="133">
        <v>87390</v>
      </c>
      <c r="M2635" s="132">
        <v>87.39</v>
      </c>
      <c r="N2635" s="139">
        <v>-4.4000000000000004</v>
      </c>
    </row>
    <row r="2636" spans="2:14" ht="14.4">
      <c r="B2636" s="110"/>
      <c r="C2636" s="107"/>
      <c r="D2636" s="111"/>
      <c r="E2636" s="109"/>
      <c r="F2636" s="108"/>
      <c r="G2636" s="109"/>
      <c r="I2636" s="138"/>
      <c r="J2636" s="132">
        <v>471.55</v>
      </c>
      <c r="K2636" s="132">
        <v>2624</v>
      </c>
      <c r="L2636" s="133">
        <v>87800</v>
      </c>
      <c r="M2636" s="132">
        <v>87.8</v>
      </c>
      <c r="N2636" s="139">
        <v>-5.55</v>
      </c>
    </row>
    <row r="2637" spans="2:14" ht="14.4">
      <c r="B2637" s="110"/>
      <c r="C2637" s="107"/>
      <c r="D2637" s="111"/>
      <c r="E2637" s="109"/>
      <c r="F2637" s="108"/>
      <c r="G2637" s="109"/>
      <c r="I2637" s="138"/>
      <c r="J2637" s="132">
        <v>471.95</v>
      </c>
      <c r="K2637" s="132">
        <v>2625</v>
      </c>
      <c r="L2637" s="133">
        <v>88209</v>
      </c>
      <c r="M2637" s="132">
        <v>88.21</v>
      </c>
      <c r="N2637" s="139">
        <v>-5.21</v>
      </c>
    </row>
    <row r="2638" spans="2:14" ht="14.4">
      <c r="B2638" s="110"/>
      <c r="C2638" s="107"/>
      <c r="D2638" s="111"/>
      <c r="E2638" s="109"/>
      <c r="F2638" s="108"/>
      <c r="G2638" s="109"/>
      <c r="I2638" s="138"/>
      <c r="J2638" s="132">
        <v>472.35</v>
      </c>
      <c r="K2638" s="132">
        <v>2626</v>
      </c>
      <c r="L2638" s="133">
        <v>88619</v>
      </c>
      <c r="M2638" s="132">
        <v>88.62</v>
      </c>
      <c r="N2638" s="139">
        <v>-5.24</v>
      </c>
    </row>
    <row r="2639" spans="2:14" ht="14.4">
      <c r="B2639" s="110"/>
      <c r="C2639" s="107"/>
      <c r="D2639" s="111"/>
      <c r="E2639" s="109"/>
      <c r="F2639" s="108"/>
      <c r="G2639" s="109"/>
      <c r="I2639" s="138"/>
      <c r="J2639" s="132">
        <v>472.75</v>
      </c>
      <c r="K2639" s="132">
        <v>2627</v>
      </c>
      <c r="L2639" s="133">
        <v>89029</v>
      </c>
      <c r="M2639" s="132">
        <v>89.03</v>
      </c>
      <c r="N2639" s="139">
        <v>-5.56</v>
      </c>
    </row>
    <row r="2640" spans="2:14" ht="14.4">
      <c r="B2640" s="110"/>
      <c r="C2640" s="107"/>
      <c r="D2640" s="111"/>
      <c r="E2640" s="109"/>
      <c r="F2640" s="108"/>
      <c r="G2640" s="109"/>
      <c r="I2640" s="138"/>
      <c r="J2640" s="132">
        <v>473.15</v>
      </c>
      <c r="K2640" s="132">
        <v>2628</v>
      </c>
      <c r="L2640" s="133">
        <v>89439</v>
      </c>
      <c r="M2640" s="132">
        <v>89.44</v>
      </c>
      <c r="N2640" s="139">
        <v>-6.11</v>
      </c>
    </row>
    <row r="2641" spans="2:14" ht="14.4">
      <c r="B2641" s="110"/>
      <c r="C2641" s="107"/>
      <c r="D2641" s="111"/>
      <c r="E2641" s="109"/>
      <c r="F2641" s="108"/>
      <c r="G2641" s="109"/>
      <c r="I2641" s="138"/>
      <c r="J2641" s="132">
        <v>473.55</v>
      </c>
      <c r="K2641" s="132">
        <v>2629</v>
      </c>
      <c r="L2641" s="133">
        <v>89848</v>
      </c>
      <c r="M2641" s="132">
        <v>89.85</v>
      </c>
      <c r="N2641" s="139">
        <v>-5.58</v>
      </c>
    </row>
    <row r="2642" spans="2:14" ht="14.4">
      <c r="B2642" s="110"/>
      <c r="C2642" s="107"/>
      <c r="D2642" s="111"/>
      <c r="E2642" s="109"/>
      <c r="F2642" s="108"/>
      <c r="G2642" s="109"/>
      <c r="I2642" s="138"/>
      <c r="J2642" s="132">
        <v>473.95</v>
      </c>
      <c r="K2642" s="132">
        <v>2630</v>
      </c>
      <c r="L2642" s="133">
        <v>90258</v>
      </c>
      <c r="M2642" s="132">
        <v>90.26</v>
      </c>
      <c r="N2642" s="139">
        <v>-5.57</v>
      </c>
    </row>
    <row r="2643" spans="2:14" ht="14.4">
      <c r="B2643" s="110"/>
      <c r="C2643" s="107"/>
      <c r="D2643" s="111"/>
      <c r="E2643" s="109"/>
      <c r="F2643" s="108"/>
      <c r="G2643" s="109"/>
      <c r="I2643" s="138" t="s">
        <v>72</v>
      </c>
      <c r="J2643" s="132">
        <v>474.35</v>
      </c>
      <c r="K2643" s="132">
        <v>2631</v>
      </c>
      <c r="L2643" s="133">
        <v>90668</v>
      </c>
      <c r="M2643" s="132">
        <v>90.67</v>
      </c>
      <c r="N2643" s="139">
        <v>-5.36</v>
      </c>
    </row>
    <row r="2644" spans="2:14" ht="14.4">
      <c r="B2644" s="110"/>
      <c r="C2644" s="107"/>
      <c r="D2644" s="111"/>
      <c r="E2644" s="109"/>
      <c r="F2644" s="108"/>
      <c r="G2644" s="109"/>
      <c r="I2644" s="138"/>
      <c r="J2644" s="132">
        <v>474.75</v>
      </c>
      <c r="K2644" s="132">
        <v>2632</v>
      </c>
      <c r="L2644" s="133">
        <v>90876</v>
      </c>
      <c r="M2644" s="132">
        <v>90.88</v>
      </c>
      <c r="N2644" s="139">
        <v>-6.24</v>
      </c>
    </row>
    <row r="2645" spans="2:14" ht="14.4">
      <c r="B2645" s="110"/>
      <c r="C2645" s="107"/>
      <c r="D2645" s="111"/>
      <c r="E2645" s="109"/>
      <c r="F2645" s="108"/>
      <c r="G2645" s="109"/>
      <c r="I2645" s="138"/>
      <c r="J2645" s="132">
        <v>475.15</v>
      </c>
      <c r="K2645" s="132">
        <v>2633</v>
      </c>
      <c r="L2645" s="133">
        <v>91083</v>
      </c>
      <c r="M2645" s="132">
        <v>91.08</v>
      </c>
      <c r="N2645" s="139">
        <v>-6.28</v>
      </c>
    </row>
    <row r="2646" spans="2:14" ht="14.4">
      <c r="B2646" s="110"/>
      <c r="C2646" s="107"/>
      <c r="D2646" s="111"/>
      <c r="E2646" s="109"/>
      <c r="F2646" s="108"/>
      <c r="G2646" s="109"/>
      <c r="I2646" s="138"/>
      <c r="J2646" s="132">
        <v>475.55</v>
      </c>
      <c r="K2646" s="132">
        <v>2634</v>
      </c>
      <c r="L2646" s="133">
        <v>91291</v>
      </c>
      <c r="M2646" s="132">
        <v>91.29</v>
      </c>
      <c r="N2646" s="139">
        <v>-6.89</v>
      </c>
    </row>
    <row r="2647" spans="2:14">
      <c r="B2647" s="110"/>
      <c r="C2647" s="110"/>
      <c r="D2647" s="111"/>
      <c r="E2647" s="112"/>
      <c r="F2647" s="113"/>
      <c r="G2647" s="114"/>
      <c r="I2647" s="138"/>
      <c r="J2647" s="132">
        <v>475.95</v>
      </c>
      <c r="K2647" s="132">
        <v>2635</v>
      </c>
      <c r="L2647" s="133">
        <v>91498</v>
      </c>
      <c r="M2647" s="132">
        <v>91.5</v>
      </c>
      <c r="N2647" s="139">
        <v>-6.89</v>
      </c>
    </row>
    <row r="2648" spans="2:14">
      <c r="B2648" s="110"/>
      <c r="C2648" s="110"/>
      <c r="D2648" s="111"/>
      <c r="E2648" s="112"/>
      <c r="F2648" s="113"/>
      <c r="G2648" s="114"/>
      <c r="I2648" s="138"/>
      <c r="J2648" s="132">
        <v>476.35</v>
      </c>
      <c r="K2648" s="132">
        <v>2636</v>
      </c>
      <c r="L2648" s="133">
        <v>91706</v>
      </c>
      <c r="M2648" s="132">
        <v>91.71</v>
      </c>
      <c r="N2648" s="139">
        <v>-6.86</v>
      </c>
    </row>
    <row r="2649" spans="2:14">
      <c r="B2649" s="110"/>
      <c r="C2649" s="110"/>
      <c r="D2649" s="111"/>
      <c r="E2649" s="112"/>
      <c r="F2649" s="113"/>
      <c r="G2649" s="114"/>
      <c r="I2649" s="138"/>
      <c r="J2649" s="132">
        <v>476.75</v>
      </c>
      <c r="K2649" s="132">
        <v>2637</v>
      </c>
      <c r="L2649" s="133">
        <v>91914</v>
      </c>
      <c r="M2649" s="132">
        <v>91.91</v>
      </c>
      <c r="N2649" s="139">
        <v>-6.93</v>
      </c>
    </row>
    <row r="2650" spans="2:14">
      <c r="B2650" s="110"/>
      <c r="C2650" s="110"/>
      <c r="D2650" s="111"/>
      <c r="E2650" s="112"/>
      <c r="F2650" s="113"/>
      <c r="G2650" s="114"/>
      <c r="I2650" s="138"/>
      <c r="J2650" s="132">
        <v>477.15</v>
      </c>
      <c r="K2650" s="132">
        <v>2638</v>
      </c>
      <c r="L2650" s="133">
        <v>92121</v>
      </c>
      <c r="M2650" s="132">
        <v>92.12</v>
      </c>
      <c r="N2650" s="139">
        <v>-6.66</v>
      </c>
    </row>
    <row r="2651" spans="2:14">
      <c r="B2651" s="110"/>
      <c r="C2651" s="110"/>
      <c r="D2651" s="111"/>
      <c r="E2651" s="112"/>
      <c r="F2651" s="113"/>
      <c r="G2651" s="114"/>
      <c r="I2651" s="138"/>
      <c r="J2651" s="132">
        <v>477.55</v>
      </c>
      <c r="K2651" s="132">
        <v>2639</v>
      </c>
      <c r="L2651" s="133">
        <v>92329</v>
      </c>
      <c r="M2651" s="132">
        <v>92.33</v>
      </c>
      <c r="N2651" s="139">
        <v>-6.8</v>
      </c>
    </row>
    <row r="2652" spans="2:14">
      <c r="B2652" s="110"/>
      <c r="C2652" s="110"/>
      <c r="D2652" s="111"/>
      <c r="E2652" s="112"/>
      <c r="F2652" s="113"/>
      <c r="G2652" s="114"/>
      <c r="I2652" s="138"/>
      <c r="J2652" s="132">
        <v>477.95</v>
      </c>
      <c r="K2652" s="132">
        <v>2640</v>
      </c>
      <c r="L2652" s="133">
        <v>92537</v>
      </c>
      <c r="M2652" s="132">
        <v>92.54</v>
      </c>
      <c r="N2652" s="139">
        <v>-7.09</v>
      </c>
    </row>
    <row r="2653" spans="2:14">
      <c r="I2653" s="138"/>
      <c r="J2653" s="132">
        <v>478.35</v>
      </c>
      <c r="K2653" s="132">
        <v>2641</v>
      </c>
      <c r="L2653" s="133">
        <v>92744</v>
      </c>
      <c r="M2653" s="132">
        <v>92.74</v>
      </c>
      <c r="N2653" s="139">
        <v>-6.9</v>
      </c>
    </row>
    <row r="2654" spans="2:14">
      <c r="I2654" s="138"/>
      <c r="J2654" s="132">
        <v>478.75</v>
      </c>
      <c r="K2654" s="132">
        <v>2642</v>
      </c>
      <c r="L2654" s="133">
        <v>92952</v>
      </c>
      <c r="M2654" s="132">
        <v>92.95</v>
      </c>
      <c r="N2654" s="139">
        <v>-6.45</v>
      </c>
    </row>
    <row r="2655" spans="2:14">
      <c r="I2655" s="138"/>
      <c r="J2655" s="132">
        <v>479.15</v>
      </c>
      <c r="K2655" s="132">
        <v>2643</v>
      </c>
      <c r="L2655" s="133">
        <v>93159</v>
      </c>
      <c r="M2655" s="132">
        <v>93.16</v>
      </c>
      <c r="N2655" s="139"/>
    </row>
    <row r="2656" spans="2:14">
      <c r="I2656" s="138"/>
      <c r="J2656" s="132">
        <v>479.55</v>
      </c>
      <c r="K2656" s="132">
        <v>2644</v>
      </c>
      <c r="L2656" s="133">
        <v>93367</v>
      </c>
      <c r="M2656" s="132">
        <v>93.37</v>
      </c>
      <c r="N2656" s="139">
        <v>-7.04</v>
      </c>
    </row>
    <row r="2657" spans="9:14">
      <c r="I2657" s="138"/>
      <c r="J2657" s="132">
        <v>479.95</v>
      </c>
      <c r="K2657" s="132">
        <v>2645</v>
      </c>
      <c r="L2657" s="133">
        <v>93575</v>
      </c>
      <c r="M2657" s="132">
        <v>93.57</v>
      </c>
      <c r="N2657" s="139">
        <v>-7.31</v>
      </c>
    </row>
    <row r="2658" spans="9:14">
      <c r="I2658" s="138"/>
      <c r="J2658" s="132">
        <v>480.35</v>
      </c>
      <c r="K2658" s="132">
        <v>2646</v>
      </c>
      <c r="L2658" s="133">
        <v>93782</v>
      </c>
      <c r="M2658" s="132">
        <v>93.78</v>
      </c>
      <c r="N2658" s="139">
        <v>-7.07</v>
      </c>
    </row>
    <row r="2659" spans="9:14">
      <c r="I2659" s="138"/>
      <c r="J2659" s="132">
        <v>480.75</v>
      </c>
      <c r="K2659" s="132">
        <v>2647</v>
      </c>
      <c r="L2659" s="133">
        <v>93990</v>
      </c>
      <c r="M2659" s="132">
        <v>93.99</v>
      </c>
      <c r="N2659" s="139">
        <v>-6.8</v>
      </c>
    </row>
    <row r="2660" spans="9:14">
      <c r="I2660" s="138"/>
      <c r="J2660" s="132">
        <v>481.15</v>
      </c>
      <c r="K2660" s="132">
        <v>2648</v>
      </c>
      <c r="L2660" s="133">
        <v>94198</v>
      </c>
      <c r="M2660" s="132">
        <v>94.2</v>
      </c>
      <c r="N2660" s="139">
        <v>-6.75</v>
      </c>
    </row>
    <row r="2661" spans="9:14">
      <c r="I2661" s="138"/>
      <c r="J2661" s="132">
        <v>481.55</v>
      </c>
      <c r="K2661" s="132">
        <v>2649</v>
      </c>
      <c r="L2661" s="133">
        <v>94405</v>
      </c>
      <c r="M2661" s="132">
        <v>94.41</v>
      </c>
      <c r="N2661" s="139">
        <v>-7.11</v>
      </c>
    </row>
    <row r="2662" spans="9:14">
      <c r="I2662" s="138"/>
      <c r="J2662" s="132">
        <v>481.95</v>
      </c>
      <c r="K2662" s="132">
        <v>2650</v>
      </c>
      <c r="L2662" s="133">
        <v>94613</v>
      </c>
      <c r="M2662" s="132">
        <v>94.61</v>
      </c>
      <c r="N2662" s="139">
        <v>-6.9</v>
      </c>
    </row>
    <row r="2663" spans="9:14">
      <c r="I2663" s="138"/>
      <c r="J2663" s="132">
        <v>482.35</v>
      </c>
      <c r="K2663" s="132">
        <v>2650</v>
      </c>
      <c r="L2663" s="133">
        <v>94820</v>
      </c>
      <c r="M2663" s="132">
        <v>94.82</v>
      </c>
      <c r="N2663" s="139">
        <v>-6.9</v>
      </c>
    </row>
    <row r="2664" spans="9:14">
      <c r="I2664" s="138"/>
      <c r="J2664" s="132">
        <v>482.75</v>
      </c>
      <c r="K2664" s="132">
        <v>2651</v>
      </c>
      <c r="L2664" s="133">
        <v>95028</v>
      </c>
      <c r="M2664" s="132">
        <v>95.03</v>
      </c>
      <c r="N2664" s="139">
        <v>-6.89</v>
      </c>
    </row>
    <row r="2665" spans="9:14">
      <c r="I2665" s="138"/>
      <c r="J2665" s="132">
        <v>483.15</v>
      </c>
      <c r="K2665" s="132">
        <v>2652</v>
      </c>
      <c r="L2665" s="133">
        <v>95236</v>
      </c>
      <c r="M2665" s="132">
        <v>95.24</v>
      </c>
      <c r="N2665" s="139"/>
    </row>
    <row r="2666" spans="9:14">
      <c r="I2666" s="138"/>
      <c r="J2666" s="132">
        <v>483.55</v>
      </c>
      <c r="K2666" s="132">
        <v>2653</v>
      </c>
      <c r="L2666" s="133">
        <v>95443</v>
      </c>
      <c r="M2666" s="132">
        <v>95.44</v>
      </c>
      <c r="N2666" s="139">
        <v>-7.2</v>
      </c>
    </row>
    <row r="2667" spans="9:14">
      <c r="I2667" s="138"/>
      <c r="J2667" s="132">
        <v>483.95</v>
      </c>
      <c r="K2667" s="132">
        <v>2654</v>
      </c>
      <c r="L2667" s="133">
        <v>95651</v>
      </c>
      <c r="M2667" s="132">
        <v>95.65</v>
      </c>
      <c r="N2667" s="139">
        <v>-6.83</v>
      </c>
    </row>
    <row r="2668" spans="9:14">
      <c r="I2668" s="138"/>
      <c r="J2668" s="132">
        <v>484.35</v>
      </c>
      <c r="K2668" s="132">
        <v>2655</v>
      </c>
      <c r="L2668" s="133">
        <v>95859</v>
      </c>
      <c r="M2668" s="132">
        <v>95.86</v>
      </c>
      <c r="N2668" s="139">
        <v>-7.28</v>
      </c>
    </row>
    <row r="2669" spans="9:14">
      <c r="I2669" s="138"/>
      <c r="J2669" s="132">
        <v>484.75</v>
      </c>
      <c r="K2669" s="132">
        <v>2656</v>
      </c>
      <c r="L2669" s="133">
        <v>96066</v>
      </c>
      <c r="M2669" s="132">
        <v>96.07</v>
      </c>
      <c r="N2669" s="139">
        <v>-6.8</v>
      </c>
    </row>
    <row r="2670" spans="9:14">
      <c r="I2670" s="138"/>
      <c r="J2670" s="132">
        <v>485.15</v>
      </c>
      <c r="K2670" s="132">
        <v>2657</v>
      </c>
      <c r="L2670" s="133">
        <v>96274</v>
      </c>
      <c r="M2670" s="132">
        <v>96.27</v>
      </c>
      <c r="N2670" s="139">
        <v>-6.91</v>
      </c>
    </row>
    <row r="2671" spans="9:14">
      <c r="I2671" s="138"/>
      <c r="J2671" s="132">
        <v>485.55</v>
      </c>
      <c r="K2671" s="132">
        <v>2658</v>
      </c>
      <c r="L2671" s="133">
        <v>96481</v>
      </c>
      <c r="M2671" s="132">
        <v>96.48</v>
      </c>
      <c r="N2671" s="139">
        <v>-7.07</v>
      </c>
    </row>
    <row r="2672" spans="9:14">
      <c r="I2672" s="138"/>
      <c r="J2672" s="132">
        <v>485.95</v>
      </c>
      <c r="K2672" s="132">
        <v>2658</v>
      </c>
      <c r="L2672" s="133">
        <v>96689</v>
      </c>
      <c r="M2672" s="132">
        <v>96.69</v>
      </c>
      <c r="N2672" s="139">
        <v>-7.07</v>
      </c>
    </row>
    <row r="2673" spans="9:14">
      <c r="I2673" s="138"/>
      <c r="J2673" s="132">
        <v>486.35</v>
      </c>
      <c r="K2673" s="132">
        <v>2659</v>
      </c>
      <c r="L2673" s="133">
        <v>96897</v>
      </c>
      <c r="M2673" s="132">
        <v>96.9</v>
      </c>
      <c r="N2673" s="139">
        <v>-6.94</v>
      </c>
    </row>
    <row r="2674" spans="9:14">
      <c r="I2674" s="138"/>
      <c r="J2674" s="132">
        <v>486.75</v>
      </c>
      <c r="K2674" s="132">
        <v>2660</v>
      </c>
      <c r="L2674" s="133">
        <v>97104</v>
      </c>
      <c r="M2674" s="132">
        <v>97.1</v>
      </c>
      <c r="N2674" s="139">
        <v>-6.95</v>
      </c>
    </row>
    <row r="2675" spans="9:14">
      <c r="I2675" s="138"/>
      <c r="J2675" s="132">
        <v>487.15</v>
      </c>
      <c r="K2675" s="132">
        <v>2661</v>
      </c>
      <c r="L2675" s="133">
        <v>97312</v>
      </c>
      <c r="M2675" s="132">
        <v>97.31</v>
      </c>
      <c r="N2675" s="139">
        <v>-7.04</v>
      </c>
    </row>
    <row r="2676" spans="9:14">
      <c r="I2676" s="138"/>
      <c r="J2676" s="132">
        <v>487.55</v>
      </c>
      <c r="K2676" s="132">
        <v>2662</v>
      </c>
      <c r="L2676" s="133">
        <v>97520</v>
      </c>
      <c r="M2676" s="132">
        <v>97.52</v>
      </c>
      <c r="N2676" s="139">
        <v>-7.05</v>
      </c>
    </row>
    <row r="2677" spans="9:14">
      <c r="I2677" s="138"/>
      <c r="J2677" s="132">
        <v>487.95</v>
      </c>
      <c r="K2677" s="132">
        <v>2663</v>
      </c>
      <c r="L2677" s="133">
        <v>97727</v>
      </c>
      <c r="M2677" s="132">
        <v>97.73</v>
      </c>
      <c r="N2677" s="139"/>
    </row>
    <row r="2678" spans="9:14">
      <c r="I2678" s="138"/>
      <c r="J2678" s="132">
        <v>488.35</v>
      </c>
      <c r="K2678" s="132">
        <v>2664</v>
      </c>
      <c r="L2678" s="133">
        <v>97935</v>
      </c>
      <c r="M2678" s="132">
        <v>97.93</v>
      </c>
      <c r="N2678" s="139">
        <v>-7.14</v>
      </c>
    </row>
    <row r="2679" spans="9:14">
      <c r="I2679" s="138"/>
      <c r="J2679" s="132">
        <v>488.75</v>
      </c>
      <c r="K2679" s="132">
        <v>2665</v>
      </c>
      <c r="L2679" s="133">
        <v>98143</v>
      </c>
      <c r="M2679" s="132">
        <v>98.14</v>
      </c>
      <c r="N2679" s="139">
        <v>-6.92</v>
      </c>
    </row>
    <row r="2680" spans="9:14">
      <c r="I2680" s="138"/>
      <c r="J2680" s="132">
        <v>489.15</v>
      </c>
      <c r="K2680" s="132">
        <v>2666</v>
      </c>
      <c r="L2680" s="133">
        <v>98350</v>
      </c>
      <c r="M2680" s="132">
        <v>98.35</v>
      </c>
      <c r="N2680" s="139">
        <v>-6.53</v>
      </c>
    </row>
    <row r="2681" spans="9:14">
      <c r="I2681" s="138"/>
      <c r="J2681" s="132">
        <v>489.55</v>
      </c>
      <c r="K2681" s="132">
        <v>2667</v>
      </c>
      <c r="L2681" s="133">
        <v>98558</v>
      </c>
      <c r="M2681" s="132">
        <v>98.56</v>
      </c>
      <c r="N2681" s="139">
        <v>-6.6</v>
      </c>
    </row>
    <row r="2682" spans="9:14">
      <c r="I2682" s="138"/>
      <c r="J2682" s="132">
        <v>489.95</v>
      </c>
      <c r="K2682" s="132">
        <v>2668</v>
      </c>
      <c r="L2682" s="133">
        <v>98765</v>
      </c>
      <c r="M2682" s="132">
        <v>98.77</v>
      </c>
      <c r="N2682" s="139"/>
    </row>
    <row r="2683" spans="9:14">
      <c r="I2683" s="138"/>
      <c r="J2683" s="132">
        <v>490.35</v>
      </c>
      <c r="K2683" s="132">
        <v>2669</v>
      </c>
      <c r="L2683" s="133">
        <v>98973</v>
      </c>
      <c r="M2683" s="132">
        <v>98.97</v>
      </c>
      <c r="N2683" s="139">
        <v>-6.37</v>
      </c>
    </row>
    <row r="2684" spans="9:14">
      <c r="I2684" s="138" t="s">
        <v>73</v>
      </c>
      <c r="J2684" s="132">
        <v>490.75</v>
      </c>
      <c r="K2684" s="132">
        <v>2670</v>
      </c>
      <c r="L2684" s="133">
        <v>99181</v>
      </c>
      <c r="M2684" s="132">
        <v>99.18</v>
      </c>
      <c r="N2684" s="139">
        <v>-6.34</v>
      </c>
    </row>
    <row r="2685" spans="9:14">
      <c r="I2685" s="138"/>
      <c r="J2685" s="132">
        <v>491.15</v>
      </c>
      <c r="K2685" s="132">
        <v>2671</v>
      </c>
      <c r="L2685" s="133">
        <v>99297</v>
      </c>
      <c r="M2685" s="132">
        <v>99.3</v>
      </c>
      <c r="N2685" s="139">
        <v>-6.11</v>
      </c>
    </row>
    <row r="2686" spans="9:14" ht="14.4" thickBot="1">
      <c r="I2686" s="140"/>
      <c r="J2686" s="141">
        <v>491.55</v>
      </c>
      <c r="K2686" s="141">
        <v>2672</v>
      </c>
      <c r="L2686" s="142">
        <v>99414</v>
      </c>
      <c r="M2686" s="141">
        <v>99.41</v>
      </c>
      <c r="N2686" s="143">
        <v>-6.17</v>
      </c>
    </row>
  </sheetData>
  <mergeCells count="4">
    <mergeCell ref="P1:U1"/>
    <mergeCell ref="W1:AB1"/>
    <mergeCell ref="B1:G1"/>
    <mergeCell ref="I1:N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E6C0-A3B2-4953-9DBB-16EF264E4D20}">
  <dimension ref="A1:C3596"/>
  <sheetViews>
    <sheetView tabSelected="1" workbookViewId="0">
      <selection activeCell="C3" sqref="C3"/>
    </sheetView>
  </sheetViews>
  <sheetFormatPr baseColWidth="10" defaultRowHeight="14.4"/>
  <sheetData>
    <row r="1" spans="1:3" ht="16.2">
      <c r="A1" s="158" t="s">
        <v>123</v>
      </c>
      <c r="B1" s="158" t="s">
        <v>122</v>
      </c>
      <c r="C1" s="160" t="s">
        <v>124</v>
      </c>
    </row>
    <row r="2" spans="1:3" ht="15" thickBot="1">
      <c r="A2" s="159" t="s">
        <v>121</v>
      </c>
      <c r="B2" s="159" t="s">
        <v>120</v>
      </c>
      <c r="C2" s="154" t="s">
        <v>125</v>
      </c>
    </row>
    <row r="3" spans="1:3">
      <c r="A3" s="155">
        <v>12.07</v>
      </c>
      <c r="B3" s="156">
        <v>0</v>
      </c>
      <c r="C3" s="157">
        <v>-4.55</v>
      </c>
    </row>
    <row r="4" spans="1:3">
      <c r="A4" s="155">
        <v>12.11</v>
      </c>
      <c r="B4" s="156">
        <v>0.4</v>
      </c>
      <c r="C4" s="157">
        <v>-3.51</v>
      </c>
    </row>
    <row r="5" spans="1:3">
      <c r="A5" s="155">
        <v>12.16</v>
      </c>
      <c r="B5" s="156">
        <v>0.8</v>
      </c>
      <c r="C5" s="157">
        <v>-4.04</v>
      </c>
    </row>
    <row r="6" spans="1:3">
      <c r="A6" s="155">
        <v>12.2</v>
      </c>
      <c r="B6" s="156">
        <v>1.2</v>
      </c>
      <c r="C6" s="157">
        <v>-4.67</v>
      </c>
    </row>
    <row r="7" spans="1:3">
      <c r="A7" s="155">
        <v>12.25</v>
      </c>
      <c r="B7" s="156">
        <v>1.6</v>
      </c>
      <c r="C7" s="157">
        <v>-4.96</v>
      </c>
    </row>
    <row r="8" spans="1:3">
      <c r="A8" s="155">
        <v>12.29</v>
      </c>
      <c r="B8" s="156">
        <v>2</v>
      </c>
      <c r="C8" s="157">
        <v>-5.38</v>
      </c>
    </row>
    <row r="9" spans="1:3">
      <c r="A9" s="155">
        <v>12.34</v>
      </c>
      <c r="B9" s="156">
        <v>2.4</v>
      </c>
      <c r="C9" s="157">
        <v>-5.0599999999999996</v>
      </c>
    </row>
    <row r="10" spans="1:3">
      <c r="A10" s="155">
        <v>12.38</v>
      </c>
      <c r="B10" s="156">
        <v>2.8</v>
      </c>
      <c r="C10" s="157">
        <v>-5.32</v>
      </c>
    </row>
    <row r="11" spans="1:3">
      <c r="A11" s="155">
        <v>12.43</v>
      </c>
      <c r="B11" s="156">
        <v>3.2</v>
      </c>
      <c r="C11" s="157">
        <v>-5.39</v>
      </c>
    </row>
    <row r="12" spans="1:3">
      <c r="A12" s="155">
        <v>12.52</v>
      </c>
      <c r="B12" s="156">
        <v>4</v>
      </c>
      <c r="C12" s="157">
        <v>-5.3</v>
      </c>
    </row>
    <row r="13" spans="1:3">
      <c r="A13" s="155">
        <v>12.56</v>
      </c>
      <c r="B13" s="156">
        <v>4.4000000000000004</v>
      </c>
      <c r="C13" s="157">
        <v>-5.17</v>
      </c>
    </row>
    <row r="14" spans="1:3">
      <c r="A14" s="155">
        <v>12.61</v>
      </c>
      <c r="B14" s="156">
        <v>4.8</v>
      </c>
      <c r="C14" s="157">
        <v>-5.31</v>
      </c>
    </row>
    <row r="15" spans="1:3">
      <c r="A15" s="155">
        <v>12.65</v>
      </c>
      <c r="B15" s="156">
        <v>5.2</v>
      </c>
      <c r="C15" s="157">
        <v>-5.54</v>
      </c>
    </row>
    <row r="16" spans="1:3">
      <c r="A16" s="155">
        <v>12.7</v>
      </c>
      <c r="B16" s="156">
        <v>5.6</v>
      </c>
      <c r="C16" s="157">
        <v>-5.44</v>
      </c>
    </row>
    <row r="17" spans="1:3">
      <c r="A17" s="155">
        <v>12.74</v>
      </c>
      <c r="B17" s="156">
        <v>6</v>
      </c>
      <c r="C17" s="157">
        <v>-5.68</v>
      </c>
    </row>
    <row r="18" spans="1:3">
      <c r="A18" s="155">
        <v>12.79</v>
      </c>
      <c r="B18" s="156">
        <v>6.4</v>
      </c>
      <c r="C18" s="157">
        <v>-6.16</v>
      </c>
    </row>
    <row r="19" spans="1:3">
      <c r="A19" s="155">
        <v>12.83</v>
      </c>
      <c r="B19" s="156">
        <v>6.8</v>
      </c>
      <c r="C19" s="157">
        <v>-6.53</v>
      </c>
    </row>
    <row r="20" spans="1:3">
      <c r="A20" s="155">
        <v>12.88</v>
      </c>
      <c r="B20" s="156">
        <v>7.2</v>
      </c>
      <c r="C20" s="157">
        <v>-6.38</v>
      </c>
    </row>
    <row r="21" spans="1:3">
      <c r="A21" s="155">
        <v>12.92</v>
      </c>
      <c r="B21" s="156">
        <v>7.6</v>
      </c>
      <c r="C21" s="157">
        <v>-6.86</v>
      </c>
    </row>
    <row r="22" spans="1:3">
      <c r="A22" s="155">
        <v>12.97</v>
      </c>
      <c r="B22" s="156">
        <v>8</v>
      </c>
      <c r="C22" s="157">
        <v>-7.03</v>
      </c>
    </row>
    <row r="23" spans="1:3">
      <c r="A23" s="155">
        <v>13.01</v>
      </c>
      <c r="B23" s="156">
        <v>8.4</v>
      </c>
      <c r="C23" s="157">
        <v>-7.22</v>
      </c>
    </row>
    <row r="24" spans="1:3">
      <c r="A24" s="155">
        <v>13.06</v>
      </c>
      <c r="B24" s="156">
        <v>8.8000000000000007</v>
      </c>
      <c r="C24" s="157">
        <v>-6.36</v>
      </c>
    </row>
    <row r="25" spans="1:3">
      <c r="A25" s="155">
        <v>13.1</v>
      </c>
      <c r="B25" s="156">
        <v>9.1999999999999993</v>
      </c>
      <c r="C25" s="157">
        <v>-6.18</v>
      </c>
    </row>
    <row r="26" spans="1:3">
      <c r="A26" s="155">
        <v>13.15</v>
      </c>
      <c r="B26" s="156">
        <v>9.6</v>
      </c>
      <c r="C26" s="157">
        <v>-6.13</v>
      </c>
    </row>
    <row r="27" spans="1:3">
      <c r="A27" s="155">
        <v>13.19</v>
      </c>
      <c r="B27" s="156">
        <v>10</v>
      </c>
      <c r="C27" s="157">
        <v>-6.49</v>
      </c>
    </row>
    <row r="28" spans="1:3">
      <c r="A28" s="155">
        <v>13.24</v>
      </c>
      <c r="B28" s="156">
        <v>10.4</v>
      </c>
      <c r="C28" s="157">
        <v>-6.31</v>
      </c>
    </row>
    <row r="29" spans="1:3">
      <c r="A29" s="155">
        <v>13.28</v>
      </c>
      <c r="B29" s="156">
        <v>10.8</v>
      </c>
      <c r="C29" s="157">
        <v>-6.22</v>
      </c>
    </row>
    <row r="30" spans="1:3">
      <c r="A30" s="155">
        <v>13.33</v>
      </c>
      <c r="B30" s="156">
        <v>11.2</v>
      </c>
      <c r="C30" s="157">
        <v>-6.1</v>
      </c>
    </row>
    <row r="31" spans="1:3">
      <c r="A31" s="155">
        <v>13.37</v>
      </c>
      <c r="B31" s="156">
        <v>11.6</v>
      </c>
      <c r="C31" s="157">
        <v>-5.92</v>
      </c>
    </row>
    <row r="32" spans="1:3">
      <c r="A32" s="155">
        <v>13.42</v>
      </c>
      <c r="B32" s="156">
        <v>12</v>
      </c>
      <c r="C32" s="157">
        <v>-6.36</v>
      </c>
    </row>
    <row r="33" spans="1:3">
      <c r="A33" s="155">
        <v>13.46</v>
      </c>
      <c r="B33" s="156">
        <v>12.4</v>
      </c>
      <c r="C33" s="157">
        <v>-6.31</v>
      </c>
    </row>
    <row r="34" spans="1:3">
      <c r="A34" s="155">
        <v>13.51</v>
      </c>
      <c r="B34" s="156">
        <v>12.8</v>
      </c>
      <c r="C34" s="157">
        <v>-6.09</v>
      </c>
    </row>
    <row r="35" spans="1:3">
      <c r="A35" s="155">
        <v>13.55</v>
      </c>
      <c r="B35" s="156">
        <v>13.2</v>
      </c>
      <c r="C35" s="157">
        <v>-6.07</v>
      </c>
    </row>
    <row r="36" spans="1:3">
      <c r="A36" s="155">
        <v>13.6</v>
      </c>
      <c r="B36" s="156">
        <v>13.6</v>
      </c>
      <c r="C36" s="157">
        <v>-6.19</v>
      </c>
    </row>
    <row r="37" spans="1:3">
      <c r="A37" s="155">
        <v>13.64</v>
      </c>
      <c r="B37" s="156">
        <v>14</v>
      </c>
      <c r="C37" s="157">
        <v>-6.05</v>
      </c>
    </row>
    <row r="38" spans="1:3">
      <c r="A38" s="155">
        <v>13.69</v>
      </c>
      <c r="B38" s="156">
        <v>14.4</v>
      </c>
      <c r="C38" s="157">
        <v>-6</v>
      </c>
    </row>
    <row r="39" spans="1:3">
      <c r="A39" s="155">
        <v>13.73</v>
      </c>
      <c r="B39" s="156">
        <v>14.8</v>
      </c>
      <c r="C39" s="157">
        <v>-6</v>
      </c>
    </row>
    <row r="40" spans="1:3">
      <c r="A40" s="155">
        <v>13.78</v>
      </c>
      <c r="B40" s="156">
        <v>15.2</v>
      </c>
      <c r="C40" s="157">
        <v>-5.98</v>
      </c>
    </row>
    <row r="41" spans="1:3">
      <c r="A41" s="155">
        <v>13.82</v>
      </c>
      <c r="B41" s="156">
        <v>15.6</v>
      </c>
      <c r="C41" s="157">
        <v>-6.15</v>
      </c>
    </row>
    <row r="42" spans="1:3">
      <c r="A42" s="155">
        <v>13.87</v>
      </c>
      <c r="B42" s="156">
        <v>16</v>
      </c>
      <c r="C42" s="157">
        <v>-5.98</v>
      </c>
    </row>
    <row r="43" spans="1:3">
      <c r="A43" s="155">
        <v>13.91</v>
      </c>
      <c r="B43" s="156">
        <v>16.399999999999999</v>
      </c>
      <c r="C43" s="157">
        <v>-6.03</v>
      </c>
    </row>
    <row r="44" spans="1:3">
      <c r="A44" s="155">
        <v>13.96</v>
      </c>
      <c r="B44" s="156">
        <v>16.8</v>
      </c>
      <c r="C44" s="157">
        <v>-6.09</v>
      </c>
    </row>
    <row r="45" spans="1:3">
      <c r="A45" s="155">
        <v>14</v>
      </c>
      <c r="B45" s="156">
        <v>17.2</v>
      </c>
      <c r="C45" s="157">
        <v>-6.2</v>
      </c>
    </row>
    <row r="46" spans="1:3">
      <c r="A46" s="155">
        <v>14.05</v>
      </c>
      <c r="B46" s="156">
        <v>17.600000000000001</v>
      </c>
      <c r="C46" s="157">
        <v>-6.16</v>
      </c>
    </row>
    <row r="47" spans="1:3">
      <c r="A47" s="155">
        <v>14.1</v>
      </c>
      <c r="B47" s="156">
        <v>18</v>
      </c>
      <c r="C47" s="157">
        <v>-5.79</v>
      </c>
    </row>
    <row r="48" spans="1:3">
      <c r="A48" s="155">
        <v>14.14</v>
      </c>
      <c r="B48" s="156">
        <v>18.399999999999999</v>
      </c>
      <c r="C48" s="157">
        <v>-5.59</v>
      </c>
    </row>
    <row r="49" spans="1:3">
      <c r="A49" s="155">
        <v>14.19</v>
      </c>
      <c r="B49" s="156">
        <v>18.8</v>
      </c>
      <c r="C49" s="157">
        <v>-5.75</v>
      </c>
    </row>
    <row r="50" spans="1:3">
      <c r="A50" s="155">
        <v>14.23</v>
      </c>
      <c r="B50" s="156">
        <v>19.2</v>
      </c>
      <c r="C50" s="157">
        <v>-5.65</v>
      </c>
    </row>
    <row r="51" spans="1:3">
      <c r="A51" s="155">
        <v>14.28</v>
      </c>
      <c r="B51" s="156">
        <v>19.600000000000001</v>
      </c>
      <c r="C51" s="157">
        <v>-5.54</v>
      </c>
    </row>
    <row r="52" spans="1:3">
      <c r="A52" s="155">
        <v>14.32</v>
      </c>
      <c r="B52" s="156">
        <v>20</v>
      </c>
      <c r="C52" s="157">
        <v>-5.74</v>
      </c>
    </row>
    <row r="53" spans="1:3">
      <c r="A53" s="155">
        <v>14.37</v>
      </c>
      <c r="B53" s="156">
        <v>20.399999999999999</v>
      </c>
      <c r="C53" s="157">
        <v>-5.48</v>
      </c>
    </row>
    <row r="54" spans="1:3">
      <c r="A54" s="155">
        <v>14.41</v>
      </c>
      <c r="B54" s="156">
        <v>20.8</v>
      </c>
      <c r="C54" s="157">
        <v>-6.12</v>
      </c>
    </row>
    <row r="55" spans="1:3">
      <c r="A55" s="155">
        <v>14.46</v>
      </c>
      <c r="B55" s="156">
        <v>21.2</v>
      </c>
      <c r="C55" s="157">
        <v>-5.63</v>
      </c>
    </row>
    <row r="56" spans="1:3">
      <c r="A56" s="155">
        <v>14.5</v>
      </c>
      <c r="B56" s="156">
        <v>21.6</v>
      </c>
      <c r="C56" s="157">
        <v>-5.87</v>
      </c>
    </row>
    <row r="57" spans="1:3">
      <c r="A57" s="155">
        <v>14.55</v>
      </c>
      <c r="B57" s="156">
        <v>22</v>
      </c>
      <c r="C57" s="157">
        <v>-5.0199999999999996</v>
      </c>
    </row>
    <row r="58" spans="1:3">
      <c r="A58" s="155">
        <v>14.59</v>
      </c>
      <c r="B58" s="156">
        <v>22.4</v>
      </c>
      <c r="C58" s="157">
        <v>-5.05</v>
      </c>
    </row>
    <row r="59" spans="1:3">
      <c r="A59" s="155">
        <v>14.64</v>
      </c>
      <c r="B59" s="156">
        <v>22.8</v>
      </c>
      <c r="C59" s="157">
        <v>-4.9000000000000004</v>
      </c>
    </row>
    <row r="60" spans="1:3">
      <c r="A60" s="155">
        <v>14.68</v>
      </c>
      <c r="B60" s="156">
        <v>23.2</v>
      </c>
      <c r="C60" s="157">
        <v>-4.1399999999999997</v>
      </c>
    </row>
    <row r="61" spans="1:3">
      <c r="A61" s="155">
        <v>14.73</v>
      </c>
      <c r="B61" s="156">
        <v>23.6</v>
      </c>
      <c r="C61" s="157">
        <v>-4.3600000000000003</v>
      </c>
    </row>
    <row r="62" spans="1:3">
      <c r="A62" s="155">
        <v>14.77</v>
      </c>
      <c r="B62" s="156">
        <v>24</v>
      </c>
      <c r="C62" s="157">
        <v>-3.78</v>
      </c>
    </row>
    <row r="63" spans="1:3">
      <c r="A63" s="155">
        <v>14.82</v>
      </c>
      <c r="B63" s="156">
        <v>24.4</v>
      </c>
      <c r="C63" s="157">
        <v>-3.27</v>
      </c>
    </row>
    <row r="64" spans="1:3">
      <c r="A64" s="155">
        <v>14.86</v>
      </c>
      <c r="B64" s="156">
        <v>24.8</v>
      </c>
      <c r="C64" s="157">
        <v>-3.34</v>
      </c>
    </row>
    <row r="65" spans="1:3">
      <c r="A65" s="155">
        <v>14.91</v>
      </c>
      <c r="B65" s="156">
        <v>25.2</v>
      </c>
      <c r="C65" s="157">
        <v>-4.1399999999999997</v>
      </c>
    </row>
    <row r="66" spans="1:3">
      <c r="A66" s="155">
        <v>14.95</v>
      </c>
      <c r="B66" s="156">
        <v>25.6</v>
      </c>
      <c r="C66" s="157">
        <v>-4.29</v>
      </c>
    </row>
    <row r="67" spans="1:3">
      <c r="A67" s="155">
        <v>15</v>
      </c>
      <c r="B67" s="156">
        <v>26</v>
      </c>
      <c r="C67" s="157">
        <v>-4.0999999999999996</v>
      </c>
    </row>
    <row r="68" spans="1:3">
      <c r="A68" s="155">
        <v>15.04</v>
      </c>
      <c r="B68" s="156">
        <v>26.4</v>
      </c>
      <c r="C68" s="157">
        <v>-4.34</v>
      </c>
    </row>
    <row r="69" spans="1:3">
      <c r="A69" s="155">
        <v>15.09</v>
      </c>
      <c r="B69" s="156">
        <v>26.8</v>
      </c>
      <c r="C69" s="157">
        <v>-4.5</v>
      </c>
    </row>
    <row r="70" spans="1:3">
      <c r="A70" s="155">
        <v>15.13</v>
      </c>
      <c r="B70" s="156">
        <v>27.2</v>
      </c>
      <c r="C70" s="157">
        <v>-4.47</v>
      </c>
    </row>
    <row r="71" spans="1:3">
      <c r="A71" s="155">
        <v>15.18</v>
      </c>
      <c r="B71" s="156">
        <v>27.6</v>
      </c>
      <c r="C71" s="157">
        <v>-4.3499999999999996</v>
      </c>
    </row>
    <row r="72" spans="1:3">
      <c r="A72" s="155">
        <v>15.22</v>
      </c>
      <c r="B72" s="156">
        <v>28</v>
      </c>
      <c r="C72" s="157">
        <v>-4.26</v>
      </c>
    </row>
    <row r="73" spans="1:3">
      <c r="A73" s="155">
        <v>15.27</v>
      </c>
      <c r="B73" s="156">
        <v>28.4</v>
      </c>
      <c r="C73" s="157">
        <v>-3.76</v>
      </c>
    </row>
    <row r="74" spans="1:3">
      <c r="A74" s="155">
        <v>15.31</v>
      </c>
      <c r="B74" s="156">
        <v>28.8</v>
      </c>
      <c r="C74" s="157">
        <v>-3.82</v>
      </c>
    </row>
    <row r="75" spans="1:3">
      <c r="A75" s="155">
        <v>15.36</v>
      </c>
      <c r="B75" s="156">
        <v>29.2</v>
      </c>
      <c r="C75" s="157">
        <v>-3.14</v>
      </c>
    </row>
    <row r="76" spans="1:3">
      <c r="A76" s="155">
        <v>15.4</v>
      </c>
      <c r="B76" s="156">
        <v>29.6</v>
      </c>
      <c r="C76" s="157">
        <v>-2.42</v>
      </c>
    </row>
    <row r="77" spans="1:3">
      <c r="A77" s="155">
        <v>15.45</v>
      </c>
      <c r="B77" s="156">
        <v>30</v>
      </c>
      <c r="C77" s="157">
        <v>-2.4500000000000002</v>
      </c>
    </row>
    <row r="78" spans="1:3">
      <c r="A78" s="155">
        <v>15.49</v>
      </c>
      <c r="B78" s="156">
        <v>30.4</v>
      </c>
      <c r="C78" s="157">
        <v>-2.17</v>
      </c>
    </row>
    <row r="79" spans="1:3">
      <c r="A79" s="155">
        <v>15.54</v>
      </c>
      <c r="B79" s="156">
        <v>30.8</v>
      </c>
      <c r="C79" s="157">
        <v>-2.0699999999999998</v>
      </c>
    </row>
    <row r="80" spans="1:3">
      <c r="A80" s="155">
        <v>15.58</v>
      </c>
      <c r="B80" s="156">
        <v>31.2</v>
      </c>
      <c r="C80" s="157">
        <v>-2.1800000000000002</v>
      </c>
    </row>
    <row r="81" spans="1:3">
      <c r="A81" s="155">
        <v>15.63</v>
      </c>
      <c r="B81" s="156">
        <v>31.6</v>
      </c>
      <c r="C81" s="157">
        <v>-2.1800000000000002</v>
      </c>
    </row>
    <row r="82" spans="1:3">
      <c r="A82" s="155">
        <v>15.67</v>
      </c>
      <c r="B82" s="156">
        <v>32</v>
      </c>
      <c r="C82" s="157">
        <v>-1.38</v>
      </c>
    </row>
    <row r="83" spans="1:3">
      <c r="A83" s="155">
        <v>15.72</v>
      </c>
      <c r="B83" s="156">
        <v>32.4</v>
      </c>
      <c r="C83" s="157">
        <v>-1.44</v>
      </c>
    </row>
    <row r="84" spans="1:3">
      <c r="A84" s="155">
        <v>15.76</v>
      </c>
      <c r="B84" s="156">
        <v>32.799999999999997</v>
      </c>
      <c r="C84" s="157">
        <v>-1.59</v>
      </c>
    </row>
    <row r="85" spans="1:3">
      <c r="A85" s="155">
        <v>15.81</v>
      </c>
      <c r="B85" s="156">
        <v>33.200000000000003</v>
      </c>
      <c r="C85" s="157">
        <v>-1.58</v>
      </c>
    </row>
    <row r="86" spans="1:3">
      <c r="A86" s="155">
        <v>15.85</v>
      </c>
      <c r="B86" s="156">
        <v>33.6</v>
      </c>
      <c r="C86" s="157">
        <v>-1.99</v>
      </c>
    </row>
    <row r="87" spans="1:3">
      <c r="A87" s="155">
        <v>15.9</v>
      </c>
      <c r="B87" s="156">
        <v>34</v>
      </c>
      <c r="C87" s="157">
        <v>-2.76</v>
      </c>
    </row>
    <row r="88" spans="1:3">
      <c r="A88" s="155">
        <v>15.94</v>
      </c>
      <c r="B88" s="156">
        <v>34.4</v>
      </c>
      <c r="C88" s="157">
        <v>-2.83</v>
      </c>
    </row>
    <row r="89" spans="1:3">
      <c r="A89" s="155">
        <v>15.99</v>
      </c>
      <c r="B89" s="156">
        <v>34.799999999999997</v>
      </c>
      <c r="C89" s="157">
        <v>-4.12</v>
      </c>
    </row>
    <row r="90" spans="1:3">
      <c r="A90" s="155">
        <v>16.03</v>
      </c>
      <c r="B90" s="156">
        <v>35.200000000000003</v>
      </c>
      <c r="C90" s="157">
        <v>-4.43</v>
      </c>
    </row>
    <row r="91" spans="1:3">
      <c r="A91" s="155">
        <v>16.079999999999998</v>
      </c>
      <c r="B91" s="156">
        <v>35.6</v>
      </c>
      <c r="C91" s="157">
        <v>-4.6900000000000004</v>
      </c>
    </row>
    <row r="92" spans="1:3">
      <c r="A92" s="155">
        <v>16.13</v>
      </c>
      <c r="B92" s="156">
        <v>36</v>
      </c>
      <c r="C92" s="157">
        <v>-4.66</v>
      </c>
    </row>
    <row r="93" spans="1:3">
      <c r="A93" s="155">
        <v>16.170000000000002</v>
      </c>
      <c r="B93" s="156">
        <v>36.4</v>
      </c>
      <c r="C93" s="157">
        <v>-5.25</v>
      </c>
    </row>
    <row r="94" spans="1:3">
      <c r="A94" s="155">
        <v>16.22</v>
      </c>
      <c r="B94" s="156">
        <v>36.799999999999997</v>
      </c>
      <c r="C94" s="157">
        <v>-5.21</v>
      </c>
    </row>
    <row r="95" spans="1:3">
      <c r="A95" s="155">
        <v>16.260000000000002</v>
      </c>
      <c r="B95" s="156">
        <v>37.200000000000003</v>
      </c>
      <c r="C95" s="157">
        <v>-5.34</v>
      </c>
    </row>
    <row r="96" spans="1:3">
      <c r="A96" s="155">
        <v>16.309999999999999</v>
      </c>
      <c r="B96" s="156">
        <v>37.6</v>
      </c>
      <c r="C96" s="157">
        <v>-5.34</v>
      </c>
    </row>
    <row r="97" spans="1:3">
      <c r="A97" s="155">
        <v>16.350000000000001</v>
      </c>
      <c r="B97" s="156">
        <v>38</v>
      </c>
      <c r="C97" s="157">
        <v>-5.97</v>
      </c>
    </row>
    <row r="98" spans="1:3">
      <c r="A98" s="155">
        <v>16.399999999999999</v>
      </c>
      <c r="B98" s="156">
        <v>38.4</v>
      </c>
      <c r="C98" s="157">
        <v>-5.48</v>
      </c>
    </row>
    <row r="99" spans="1:3">
      <c r="A99" s="155">
        <v>16.440000000000001</v>
      </c>
      <c r="B99" s="156">
        <v>38.799999999999997</v>
      </c>
      <c r="C99" s="157">
        <v>-5.34</v>
      </c>
    </row>
    <row r="100" spans="1:3">
      <c r="A100" s="155">
        <v>16.489999999999998</v>
      </c>
      <c r="B100" s="156">
        <v>39.200000000000003</v>
      </c>
      <c r="C100" s="157">
        <v>-5.52</v>
      </c>
    </row>
    <row r="101" spans="1:3">
      <c r="A101" s="155">
        <v>16.53</v>
      </c>
      <c r="B101" s="156">
        <v>39.6</v>
      </c>
      <c r="C101" s="157">
        <v>-4.87</v>
      </c>
    </row>
    <row r="102" spans="1:3">
      <c r="A102" s="155">
        <v>16.579999999999998</v>
      </c>
      <c r="B102" s="156">
        <v>40</v>
      </c>
      <c r="C102" s="157">
        <v>-4.29</v>
      </c>
    </row>
    <row r="103" spans="1:3">
      <c r="A103" s="155">
        <v>16.62</v>
      </c>
      <c r="B103" s="156">
        <v>40.4</v>
      </c>
      <c r="C103" s="157">
        <v>-4.91</v>
      </c>
    </row>
    <row r="104" spans="1:3">
      <c r="A104" s="155">
        <v>16.670000000000002</v>
      </c>
      <c r="B104" s="156">
        <v>40.799999999999997</v>
      </c>
      <c r="C104" s="157">
        <v>-5.26</v>
      </c>
    </row>
    <row r="105" spans="1:3">
      <c r="A105" s="155">
        <v>16.71</v>
      </c>
      <c r="B105" s="156">
        <v>41.2</v>
      </c>
      <c r="C105" s="157">
        <v>-5.42</v>
      </c>
    </row>
    <row r="106" spans="1:3">
      <c r="A106" s="155">
        <v>16.760000000000002</v>
      </c>
      <c r="B106" s="156">
        <v>41.6</v>
      </c>
      <c r="C106" s="157">
        <v>-5.73</v>
      </c>
    </row>
    <row r="107" spans="1:3">
      <c r="A107" s="155">
        <v>16.8</v>
      </c>
      <c r="B107" s="156">
        <v>42</v>
      </c>
      <c r="C107" s="157">
        <v>-5.18</v>
      </c>
    </row>
    <row r="108" spans="1:3">
      <c r="A108" s="155">
        <v>16.850000000000001</v>
      </c>
      <c r="B108" s="156">
        <v>42.4</v>
      </c>
      <c r="C108" s="157">
        <v>-5.22</v>
      </c>
    </row>
    <row r="109" spans="1:3">
      <c r="A109" s="155">
        <v>16.89</v>
      </c>
      <c r="B109" s="156">
        <v>42.8</v>
      </c>
      <c r="C109" s="157">
        <v>-5.57</v>
      </c>
    </row>
    <row r="110" spans="1:3">
      <c r="A110" s="155">
        <v>16.940000000000001</v>
      </c>
      <c r="B110" s="156">
        <v>43.2</v>
      </c>
      <c r="C110" s="157">
        <v>-5.3</v>
      </c>
    </row>
    <row r="111" spans="1:3">
      <c r="A111" s="155">
        <v>16.98</v>
      </c>
      <c r="B111" s="156">
        <v>43.6</v>
      </c>
      <c r="C111" s="157">
        <v>-5.78</v>
      </c>
    </row>
    <row r="112" spans="1:3">
      <c r="A112" s="155">
        <v>17.03</v>
      </c>
      <c r="B112" s="156">
        <v>44</v>
      </c>
      <c r="C112" s="157">
        <v>-6.53</v>
      </c>
    </row>
    <row r="113" spans="1:3">
      <c r="A113" s="155">
        <v>17.07</v>
      </c>
      <c r="B113" s="156">
        <v>44.4</v>
      </c>
      <c r="C113" s="157">
        <v>-6.37</v>
      </c>
    </row>
    <row r="114" spans="1:3">
      <c r="A114" s="155">
        <v>17.12</v>
      </c>
      <c r="B114" s="156">
        <v>44.8</v>
      </c>
      <c r="C114" s="157">
        <v>-6.85</v>
      </c>
    </row>
    <row r="115" spans="1:3">
      <c r="A115" s="155">
        <v>17.16</v>
      </c>
      <c r="B115" s="156">
        <v>45.2</v>
      </c>
      <c r="C115" s="157">
        <v>-6.59</v>
      </c>
    </row>
    <row r="116" spans="1:3">
      <c r="A116" s="155">
        <v>17.21</v>
      </c>
      <c r="B116" s="156">
        <v>45.6</v>
      </c>
      <c r="C116" s="157">
        <v>-5.41</v>
      </c>
    </row>
    <row r="117" spans="1:3">
      <c r="A117" s="155">
        <v>17.25</v>
      </c>
      <c r="B117" s="156">
        <v>46</v>
      </c>
      <c r="C117" s="157">
        <v>-6.29</v>
      </c>
    </row>
    <row r="118" spans="1:3">
      <c r="A118" s="155">
        <v>17.3</v>
      </c>
      <c r="B118" s="156">
        <v>46.4</v>
      </c>
      <c r="C118" s="157">
        <v>-6.5</v>
      </c>
    </row>
    <row r="119" spans="1:3">
      <c r="A119" s="155">
        <v>17.34</v>
      </c>
      <c r="B119" s="156">
        <v>46.8</v>
      </c>
      <c r="C119" s="157">
        <v>-6.73</v>
      </c>
    </row>
    <row r="120" spans="1:3">
      <c r="A120" s="155">
        <v>17.39</v>
      </c>
      <c r="B120" s="156">
        <v>47.2</v>
      </c>
      <c r="C120" s="157">
        <v>-7.06</v>
      </c>
    </row>
    <row r="121" spans="1:3">
      <c r="A121" s="155">
        <v>17.43</v>
      </c>
      <c r="B121" s="156">
        <v>47.6</v>
      </c>
      <c r="C121" s="157">
        <v>-7.41</v>
      </c>
    </row>
    <row r="122" spans="1:3">
      <c r="A122" s="155">
        <v>17.48</v>
      </c>
      <c r="B122" s="156">
        <v>48</v>
      </c>
      <c r="C122" s="157">
        <v>-6.93</v>
      </c>
    </row>
    <row r="123" spans="1:3">
      <c r="A123" s="155">
        <v>17.52</v>
      </c>
      <c r="B123" s="156">
        <v>48.4</v>
      </c>
      <c r="C123" s="157">
        <v>-7.41</v>
      </c>
    </row>
    <row r="124" spans="1:3">
      <c r="A124" s="155">
        <v>17.57</v>
      </c>
      <c r="B124" s="156">
        <v>48.8</v>
      </c>
      <c r="C124" s="157">
        <v>-7.52</v>
      </c>
    </row>
    <row r="125" spans="1:3">
      <c r="A125" s="155">
        <v>17.61</v>
      </c>
      <c r="B125" s="156">
        <v>49.2</v>
      </c>
      <c r="C125" s="157">
        <v>-7.38</v>
      </c>
    </row>
    <row r="126" spans="1:3">
      <c r="A126" s="155">
        <v>17.66</v>
      </c>
      <c r="B126" s="156">
        <v>49.6</v>
      </c>
      <c r="C126" s="157">
        <v>-7.2</v>
      </c>
    </row>
    <row r="127" spans="1:3">
      <c r="A127" s="155">
        <v>17.7</v>
      </c>
      <c r="B127" s="156">
        <v>50</v>
      </c>
      <c r="C127" s="157">
        <v>-7.08</v>
      </c>
    </row>
    <row r="128" spans="1:3">
      <c r="A128" s="155">
        <v>17.75</v>
      </c>
      <c r="B128" s="156">
        <v>50.4</v>
      </c>
      <c r="C128" s="157">
        <v>-7.01</v>
      </c>
    </row>
    <row r="129" spans="1:3">
      <c r="A129" s="155">
        <v>17.79</v>
      </c>
      <c r="B129" s="156">
        <v>50.8</v>
      </c>
      <c r="C129" s="157">
        <v>-6.67</v>
      </c>
    </row>
    <row r="130" spans="1:3">
      <c r="A130" s="155">
        <v>17.84</v>
      </c>
      <c r="B130" s="156">
        <v>51.2</v>
      </c>
      <c r="C130" s="157">
        <v>-6.62</v>
      </c>
    </row>
    <row r="131" spans="1:3">
      <c r="A131" s="155">
        <v>17.88</v>
      </c>
      <c r="B131" s="156">
        <v>51.6</v>
      </c>
      <c r="C131" s="157">
        <v>-6.37</v>
      </c>
    </row>
    <row r="132" spans="1:3">
      <c r="A132" s="155">
        <v>17.93</v>
      </c>
      <c r="B132" s="156">
        <v>52</v>
      </c>
      <c r="C132" s="157">
        <v>-6.66</v>
      </c>
    </row>
    <row r="133" spans="1:3">
      <c r="A133" s="155">
        <v>17.97</v>
      </c>
      <c r="B133" s="156">
        <v>52.4</v>
      </c>
      <c r="C133" s="157">
        <v>-6.82</v>
      </c>
    </row>
    <row r="134" spans="1:3">
      <c r="A134" s="155">
        <v>18.010000000000002</v>
      </c>
      <c r="B134" s="156">
        <v>52.8</v>
      </c>
      <c r="C134" s="157">
        <v>-6.76</v>
      </c>
    </row>
    <row r="135" spans="1:3">
      <c r="A135" s="155">
        <v>18.05</v>
      </c>
      <c r="B135" s="156">
        <v>53.2</v>
      </c>
      <c r="C135" s="157">
        <v>-6.64</v>
      </c>
    </row>
    <row r="136" spans="1:3">
      <c r="A136" s="155">
        <v>18.09</v>
      </c>
      <c r="B136" s="156">
        <v>53.6</v>
      </c>
      <c r="C136" s="157">
        <v>-6.63</v>
      </c>
    </row>
    <row r="137" spans="1:3">
      <c r="A137" s="155">
        <v>18.13</v>
      </c>
      <c r="B137" s="156">
        <v>54</v>
      </c>
      <c r="C137" s="157">
        <v>-6.7</v>
      </c>
    </row>
    <row r="138" spans="1:3">
      <c r="A138" s="155">
        <v>18.170000000000002</v>
      </c>
      <c r="B138" s="156">
        <v>54.4</v>
      </c>
      <c r="C138" s="157">
        <v>-7.14</v>
      </c>
    </row>
    <row r="139" spans="1:3">
      <c r="A139" s="155">
        <v>18.21</v>
      </c>
      <c r="B139" s="156">
        <v>54.8</v>
      </c>
      <c r="C139" s="157">
        <v>-7.16</v>
      </c>
    </row>
    <row r="140" spans="1:3">
      <c r="A140" s="155">
        <v>18.25</v>
      </c>
      <c r="B140" s="156">
        <v>55.2</v>
      </c>
      <c r="C140" s="157">
        <v>-7.04</v>
      </c>
    </row>
    <row r="141" spans="1:3">
      <c r="A141" s="155">
        <v>18.28</v>
      </c>
      <c r="B141" s="156">
        <v>55.6</v>
      </c>
      <c r="C141" s="157">
        <v>-6.96</v>
      </c>
    </row>
    <row r="142" spans="1:3">
      <c r="A142" s="155">
        <v>18.32</v>
      </c>
      <c r="B142" s="156">
        <v>56</v>
      </c>
      <c r="C142" s="157">
        <v>-6.88</v>
      </c>
    </row>
    <row r="143" spans="1:3">
      <c r="A143" s="155">
        <v>18.36</v>
      </c>
      <c r="B143" s="156">
        <v>56.4</v>
      </c>
      <c r="C143" s="157">
        <v>-6.92</v>
      </c>
    </row>
    <row r="144" spans="1:3">
      <c r="A144" s="155">
        <v>18.399999999999999</v>
      </c>
      <c r="B144" s="156">
        <v>56.8</v>
      </c>
      <c r="C144" s="157">
        <v>-6.85</v>
      </c>
    </row>
    <row r="145" spans="1:3">
      <c r="A145" s="155">
        <v>18.440000000000001</v>
      </c>
      <c r="B145" s="156">
        <v>57.2</v>
      </c>
      <c r="C145" s="157">
        <v>-6.4</v>
      </c>
    </row>
    <row r="146" spans="1:3">
      <c r="A146" s="155">
        <v>18.48</v>
      </c>
      <c r="B146" s="156">
        <v>57.6</v>
      </c>
      <c r="C146" s="157">
        <v>-6.74</v>
      </c>
    </row>
    <row r="147" spans="1:3">
      <c r="A147" s="155">
        <v>18.52</v>
      </c>
      <c r="B147" s="156">
        <v>58</v>
      </c>
      <c r="C147" s="157">
        <v>-6.74</v>
      </c>
    </row>
    <row r="148" spans="1:3">
      <c r="A148" s="155">
        <v>18.559999999999999</v>
      </c>
      <c r="B148" s="156">
        <v>58.4</v>
      </c>
      <c r="C148" s="157">
        <v>-6.89</v>
      </c>
    </row>
    <row r="149" spans="1:3">
      <c r="A149" s="155">
        <v>18.59</v>
      </c>
      <c r="B149" s="156">
        <v>58.8</v>
      </c>
      <c r="C149" s="157">
        <v>-6.79</v>
      </c>
    </row>
    <row r="150" spans="1:3">
      <c r="A150" s="155">
        <v>18.63</v>
      </c>
      <c r="B150" s="156">
        <v>59.2</v>
      </c>
      <c r="C150" s="157">
        <v>-6.92</v>
      </c>
    </row>
    <row r="151" spans="1:3">
      <c r="A151" s="155">
        <v>18.670000000000002</v>
      </c>
      <c r="B151" s="156">
        <v>59.6</v>
      </c>
      <c r="C151" s="157">
        <v>-7.02</v>
      </c>
    </row>
    <row r="152" spans="1:3">
      <c r="A152" s="155">
        <v>18.71</v>
      </c>
      <c r="B152" s="156">
        <v>60</v>
      </c>
      <c r="C152" s="157">
        <v>-6.88</v>
      </c>
    </row>
    <row r="153" spans="1:3">
      <c r="A153" s="155">
        <v>18.75</v>
      </c>
      <c r="B153" s="156">
        <v>60.4</v>
      </c>
      <c r="C153" s="157">
        <v>-7.04</v>
      </c>
    </row>
    <row r="154" spans="1:3">
      <c r="A154" s="155">
        <v>18.79</v>
      </c>
      <c r="B154" s="156">
        <v>60.8</v>
      </c>
      <c r="C154" s="157">
        <v>-7.29</v>
      </c>
    </row>
    <row r="155" spans="1:3">
      <c r="A155" s="155">
        <v>18.829999999999998</v>
      </c>
      <c r="B155" s="156">
        <v>61.2</v>
      </c>
      <c r="C155" s="157">
        <v>-7.23</v>
      </c>
    </row>
    <row r="156" spans="1:3">
      <c r="A156" s="155">
        <v>18.87</v>
      </c>
      <c r="B156" s="156">
        <v>61.6</v>
      </c>
      <c r="C156" s="157">
        <v>-7.4</v>
      </c>
    </row>
    <row r="157" spans="1:3">
      <c r="A157" s="155">
        <v>18.899999999999999</v>
      </c>
      <c r="B157" s="156">
        <v>62</v>
      </c>
      <c r="C157" s="157">
        <v>-7.72</v>
      </c>
    </row>
    <row r="158" spans="1:3">
      <c r="A158" s="155">
        <v>18.940000000000001</v>
      </c>
      <c r="B158" s="156">
        <v>62.4</v>
      </c>
      <c r="C158" s="157">
        <v>-7.37</v>
      </c>
    </row>
    <row r="159" spans="1:3">
      <c r="A159" s="155">
        <v>18.98</v>
      </c>
      <c r="B159" s="156">
        <v>62.8</v>
      </c>
      <c r="C159" s="157">
        <v>-7.39</v>
      </c>
    </row>
    <row r="160" spans="1:3">
      <c r="A160" s="155">
        <v>19.02</v>
      </c>
      <c r="B160" s="156">
        <v>63.2</v>
      </c>
      <c r="C160" s="157">
        <v>-7.16</v>
      </c>
    </row>
    <row r="161" spans="1:3">
      <c r="A161" s="155">
        <v>19.059999999999999</v>
      </c>
      <c r="B161" s="156">
        <v>63.6</v>
      </c>
      <c r="C161" s="157">
        <v>-7.09</v>
      </c>
    </row>
    <row r="162" spans="1:3">
      <c r="A162" s="155">
        <v>19.100000000000001</v>
      </c>
      <c r="B162" s="156">
        <v>64</v>
      </c>
      <c r="C162" s="157">
        <v>-6.71</v>
      </c>
    </row>
    <row r="163" spans="1:3">
      <c r="A163" s="155">
        <v>19.14</v>
      </c>
      <c r="B163" s="156">
        <v>64.400000000000006</v>
      </c>
      <c r="C163" s="157">
        <v>-6.75</v>
      </c>
    </row>
    <row r="164" spans="1:3">
      <c r="A164" s="155">
        <v>19.18</v>
      </c>
      <c r="B164" s="156">
        <v>64.8</v>
      </c>
      <c r="C164" s="157">
        <v>-7</v>
      </c>
    </row>
    <row r="165" spans="1:3">
      <c r="A165" s="155">
        <v>19.21</v>
      </c>
      <c r="B165" s="156">
        <v>65.2</v>
      </c>
      <c r="C165" s="157">
        <v>-6.65</v>
      </c>
    </row>
    <row r="166" spans="1:3">
      <c r="A166" s="155">
        <v>19.25</v>
      </c>
      <c r="B166" s="156">
        <v>65.599999999999994</v>
      </c>
      <c r="C166" s="157">
        <v>-7.06</v>
      </c>
    </row>
    <row r="167" spans="1:3">
      <c r="A167" s="155">
        <v>19.29</v>
      </c>
      <c r="B167" s="156">
        <v>66</v>
      </c>
      <c r="C167" s="157">
        <v>-7.1</v>
      </c>
    </row>
    <row r="168" spans="1:3">
      <c r="A168" s="155">
        <v>19.329999999999998</v>
      </c>
      <c r="B168" s="156">
        <v>66.400000000000006</v>
      </c>
      <c r="C168" s="157">
        <v>-7.05</v>
      </c>
    </row>
    <row r="169" spans="1:3">
      <c r="A169" s="155">
        <v>19.37</v>
      </c>
      <c r="B169" s="156">
        <v>66.8</v>
      </c>
      <c r="C169" s="157">
        <v>-6.92</v>
      </c>
    </row>
    <row r="170" spans="1:3">
      <c r="A170" s="155">
        <v>19.41</v>
      </c>
      <c r="B170" s="156">
        <v>67.2</v>
      </c>
      <c r="C170" s="157">
        <v>-7.79</v>
      </c>
    </row>
    <row r="171" spans="1:3">
      <c r="A171" s="155">
        <v>19.45</v>
      </c>
      <c r="B171" s="156">
        <v>67.599999999999994</v>
      </c>
      <c r="C171" s="157">
        <v>-6.76</v>
      </c>
    </row>
    <row r="172" spans="1:3">
      <c r="A172" s="155">
        <v>19.489999999999998</v>
      </c>
      <c r="B172" s="156">
        <v>68</v>
      </c>
      <c r="C172" s="157">
        <v>-6.89</v>
      </c>
    </row>
    <row r="173" spans="1:3">
      <c r="A173" s="155">
        <v>19.52</v>
      </c>
      <c r="B173" s="156">
        <v>68.400000000000006</v>
      </c>
      <c r="C173" s="157">
        <v>-7.31</v>
      </c>
    </row>
    <row r="174" spans="1:3">
      <c r="A174" s="155">
        <v>19.559999999999999</v>
      </c>
      <c r="B174" s="156">
        <v>68.8</v>
      </c>
      <c r="C174" s="157">
        <v>-7.51</v>
      </c>
    </row>
    <row r="175" spans="1:3">
      <c r="A175" s="155">
        <v>19.600000000000001</v>
      </c>
      <c r="B175" s="156">
        <v>69.2</v>
      </c>
      <c r="C175" s="157">
        <v>-7.71</v>
      </c>
    </row>
    <row r="176" spans="1:3">
      <c r="A176" s="155">
        <v>19.64</v>
      </c>
      <c r="B176" s="156">
        <v>69.599999999999994</v>
      </c>
      <c r="C176" s="157">
        <v>-6.95</v>
      </c>
    </row>
    <row r="177" spans="1:3">
      <c r="A177" s="155">
        <v>19.68</v>
      </c>
      <c r="B177" s="156">
        <v>70</v>
      </c>
      <c r="C177" s="157">
        <v>-6.74</v>
      </c>
    </row>
    <row r="178" spans="1:3">
      <c r="A178" s="155">
        <v>19.72</v>
      </c>
      <c r="B178" s="156">
        <v>70.400000000000006</v>
      </c>
      <c r="C178" s="157">
        <v>-6.49</v>
      </c>
    </row>
    <row r="179" spans="1:3">
      <c r="A179" s="155">
        <v>19.760000000000002</v>
      </c>
      <c r="B179" s="156">
        <v>70.8</v>
      </c>
      <c r="C179" s="157">
        <v>-7.38</v>
      </c>
    </row>
    <row r="180" spans="1:3">
      <c r="A180" s="155">
        <v>19.87</v>
      </c>
      <c r="B180" s="156">
        <v>72</v>
      </c>
      <c r="C180" s="157">
        <v>-6.8</v>
      </c>
    </row>
    <row r="181" spans="1:3">
      <c r="A181" s="155">
        <v>19.91</v>
      </c>
      <c r="B181" s="156">
        <v>72.400000000000006</v>
      </c>
      <c r="C181" s="157">
        <v>-7.31</v>
      </c>
    </row>
    <row r="182" spans="1:3">
      <c r="A182" s="155">
        <v>19.95</v>
      </c>
      <c r="B182" s="156">
        <v>72.8</v>
      </c>
      <c r="C182" s="157">
        <v>-7.62</v>
      </c>
    </row>
    <row r="183" spans="1:3">
      <c r="A183" s="155">
        <v>19.989999999999998</v>
      </c>
      <c r="B183" s="156">
        <v>73.2</v>
      </c>
      <c r="C183" s="157">
        <v>-7.79</v>
      </c>
    </row>
    <row r="184" spans="1:3">
      <c r="A184" s="155">
        <v>20.03</v>
      </c>
      <c r="B184" s="156">
        <v>73.599999999999994</v>
      </c>
      <c r="C184" s="157">
        <v>-7.82</v>
      </c>
    </row>
    <row r="185" spans="1:3">
      <c r="A185" s="155">
        <v>20.07</v>
      </c>
      <c r="B185" s="156">
        <v>74</v>
      </c>
      <c r="C185" s="157">
        <v>-7.18</v>
      </c>
    </row>
    <row r="186" spans="1:3">
      <c r="A186" s="155">
        <v>20.11</v>
      </c>
      <c r="B186" s="156">
        <v>74.400000000000006</v>
      </c>
      <c r="C186" s="157">
        <v>-7.73</v>
      </c>
    </row>
    <row r="187" spans="1:3">
      <c r="A187" s="155">
        <v>20.14</v>
      </c>
      <c r="B187" s="156">
        <v>74.8</v>
      </c>
      <c r="C187" s="157">
        <v>-7.91</v>
      </c>
    </row>
    <row r="188" spans="1:3">
      <c r="A188" s="155">
        <v>20.18</v>
      </c>
      <c r="B188" s="156">
        <v>75.2</v>
      </c>
      <c r="C188" s="157">
        <v>-8.1199999999999992</v>
      </c>
    </row>
    <row r="189" spans="1:3">
      <c r="A189" s="155">
        <v>20.22</v>
      </c>
      <c r="B189" s="156">
        <v>75.599999999999994</v>
      </c>
      <c r="C189" s="157">
        <v>-8.32</v>
      </c>
    </row>
    <row r="190" spans="1:3">
      <c r="A190" s="155">
        <v>20.260000000000002</v>
      </c>
      <c r="B190" s="156">
        <v>76</v>
      </c>
      <c r="C190" s="157">
        <v>-8.44</v>
      </c>
    </row>
    <row r="191" spans="1:3">
      <c r="A191" s="155">
        <v>20.3</v>
      </c>
      <c r="B191" s="156">
        <v>76.400000000000006</v>
      </c>
      <c r="C191" s="157">
        <v>-8.1199999999999992</v>
      </c>
    </row>
    <row r="192" spans="1:3">
      <c r="A192" s="155">
        <v>20.34</v>
      </c>
      <c r="B192" s="156">
        <v>76.8</v>
      </c>
      <c r="C192" s="157">
        <v>-7.63</v>
      </c>
    </row>
    <row r="193" spans="1:3">
      <c r="A193" s="155">
        <v>20.38</v>
      </c>
      <c r="B193" s="156">
        <v>77.2</v>
      </c>
      <c r="C193" s="157">
        <v>-8.08</v>
      </c>
    </row>
    <row r="194" spans="1:3">
      <c r="A194" s="155">
        <v>20.41</v>
      </c>
      <c r="B194" s="156">
        <v>77.599999999999994</v>
      </c>
      <c r="C194" s="157">
        <v>-8.14</v>
      </c>
    </row>
    <row r="195" spans="1:3">
      <c r="A195" s="155">
        <v>20.45</v>
      </c>
      <c r="B195" s="156">
        <v>78</v>
      </c>
      <c r="C195" s="157">
        <v>-8.42</v>
      </c>
    </row>
    <row r="196" spans="1:3">
      <c r="A196" s="155">
        <v>20.49</v>
      </c>
      <c r="B196" s="156">
        <v>78.400000000000006</v>
      </c>
      <c r="C196" s="157">
        <v>-8.52</v>
      </c>
    </row>
    <row r="197" spans="1:3">
      <c r="A197" s="155">
        <v>20.53</v>
      </c>
      <c r="B197" s="156">
        <v>78.8</v>
      </c>
      <c r="C197" s="157">
        <v>-7.36</v>
      </c>
    </row>
    <row r="198" spans="1:3">
      <c r="A198" s="155">
        <v>20.57</v>
      </c>
      <c r="B198" s="156">
        <v>79.2</v>
      </c>
      <c r="C198" s="157">
        <v>-7.38</v>
      </c>
    </row>
    <row r="199" spans="1:3">
      <c r="A199" s="155">
        <v>20.61</v>
      </c>
      <c r="B199" s="156">
        <v>79.599999999999994</v>
      </c>
      <c r="C199" s="157">
        <v>-7.57</v>
      </c>
    </row>
    <row r="200" spans="1:3">
      <c r="A200" s="155">
        <v>20.65</v>
      </c>
      <c r="B200" s="156">
        <v>80</v>
      </c>
      <c r="C200" s="157">
        <v>-7.29</v>
      </c>
    </row>
    <row r="201" spans="1:3">
      <c r="A201" s="155">
        <v>20.69</v>
      </c>
      <c r="B201" s="156">
        <v>80.400000000000006</v>
      </c>
      <c r="C201" s="157">
        <v>-8.27</v>
      </c>
    </row>
    <row r="202" spans="1:3">
      <c r="A202" s="155">
        <v>20.72</v>
      </c>
      <c r="B202" s="156">
        <v>80.8</v>
      </c>
      <c r="C202" s="157">
        <v>-8.1300000000000008</v>
      </c>
    </row>
    <row r="203" spans="1:3">
      <c r="A203" s="155">
        <v>20.76</v>
      </c>
      <c r="B203" s="156">
        <v>81.209999999999994</v>
      </c>
      <c r="C203" s="157">
        <v>-8.36</v>
      </c>
    </row>
    <row r="204" spans="1:3">
      <c r="A204" s="155">
        <v>20.77</v>
      </c>
      <c r="B204" s="156">
        <v>81.599999999999994</v>
      </c>
      <c r="C204" s="157">
        <v>-8.2899999999999991</v>
      </c>
    </row>
    <row r="205" spans="1:3">
      <c r="A205" s="155">
        <v>20.78</v>
      </c>
      <c r="B205" s="156">
        <v>82</v>
      </c>
      <c r="C205" s="157">
        <v>-8.2200000000000006</v>
      </c>
    </row>
    <row r="206" spans="1:3">
      <c r="A206" s="155">
        <v>20.79</v>
      </c>
      <c r="B206" s="156">
        <v>82.4</v>
      </c>
      <c r="C206" s="157">
        <v>-7.73</v>
      </c>
    </row>
    <row r="207" spans="1:3">
      <c r="A207" s="155">
        <v>20.79</v>
      </c>
      <c r="B207" s="156">
        <v>82.8</v>
      </c>
      <c r="C207" s="157">
        <v>-8.18</v>
      </c>
    </row>
    <row r="208" spans="1:3">
      <c r="A208" s="155">
        <v>20.8</v>
      </c>
      <c r="B208" s="156">
        <v>83.2</v>
      </c>
      <c r="C208" s="157">
        <v>-8.19</v>
      </c>
    </row>
    <row r="209" spans="1:3">
      <c r="A209" s="155">
        <v>20.81</v>
      </c>
      <c r="B209" s="156">
        <v>83.6</v>
      </c>
      <c r="C209" s="157">
        <v>-8.0299999999999994</v>
      </c>
    </row>
    <row r="210" spans="1:3">
      <c r="A210" s="155">
        <v>20.82</v>
      </c>
      <c r="B210" s="156">
        <v>84</v>
      </c>
      <c r="C210" s="157">
        <v>-8.5500000000000007</v>
      </c>
    </row>
    <row r="211" spans="1:3">
      <c r="A211" s="155">
        <v>20.82</v>
      </c>
      <c r="B211" s="156">
        <v>84.4</v>
      </c>
      <c r="C211" s="157">
        <v>-8.8699999999999992</v>
      </c>
    </row>
    <row r="212" spans="1:3">
      <c r="A212" s="155">
        <v>20.83</v>
      </c>
      <c r="B212" s="156">
        <v>84.8</v>
      </c>
      <c r="C212" s="157">
        <v>-8.91</v>
      </c>
    </row>
    <row r="213" spans="1:3">
      <c r="A213" s="155">
        <v>20.84</v>
      </c>
      <c r="B213" s="156">
        <v>85.2</v>
      </c>
      <c r="C213" s="157">
        <v>-8.57</v>
      </c>
    </row>
    <row r="214" spans="1:3">
      <c r="A214" s="155">
        <v>20.85</v>
      </c>
      <c r="B214" s="156">
        <v>85.6</v>
      </c>
      <c r="C214" s="157">
        <v>-8.74</v>
      </c>
    </row>
    <row r="215" spans="1:3">
      <c r="A215" s="155">
        <v>20.86</v>
      </c>
      <c r="B215" s="156">
        <v>86</v>
      </c>
      <c r="C215" s="157">
        <v>-8.68</v>
      </c>
    </row>
    <row r="216" spans="1:3">
      <c r="A216" s="155">
        <v>20.86</v>
      </c>
      <c r="B216" s="156">
        <v>86.4</v>
      </c>
      <c r="C216" s="157">
        <v>-8.5500000000000007</v>
      </c>
    </row>
    <row r="217" spans="1:3">
      <c r="A217" s="155">
        <v>20.87</v>
      </c>
      <c r="B217" s="156">
        <v>86.8</v>
      </c>
      <c r="C217" s="157">
        <v>-8.5399999999999991</v>
      </c>
    </row>
    <row r="218" spans="1:3">
      <c r="A218" s="155">
        <v>20.88</v>
      </c>
      <c r="B218" s="156">
        <v>87.2</v>
      </c>
      <c r="C218" s="157">
        <v>-8.58</v>
      </c>
    </row>
    <row r="219" spans="1:3">
      <c r="A219" s="155">
        <v>20.89</v>
      </c>
      <c r="B219" s="156">
        <v>87.6</v>
      </c>
      <c r="C219" s="157">
        <v>-8.74</v>
      </c>
    </row>
    <row r="220" spans="1:3">
      <c r="A220" s="155">
        <v>20.89</v>
      </c>
      <c r="B220" s="156">
        <v>88</v>
      </c>
      <c r="C220" s="157">
        <v>-8.68</v>
      </c>
    </row>
    <row r="221" spans="1:3">
      <c r="A221" s="155">
        <v>20.9</v>
      </c>
      <c r="B221" s="156">
        <v>88.4</v>
      </c>
      <c r="C221" s="157">
        <v>-8.73</v>
      </c>
    </row>
    <row r="222" spans="1:3">
      <c r="A222" s="155">
        <v>20.91</v>
      </c>
      <c r="B222" s="156">
        <v>88.8</v>
      </c>
      <c r="C222" s="157">
        <v>-8.8000000000000007</v>
      </c>
    </row>
    <row r="223" spans="1:3">
      <c r="A223" s="155">
        <v>20.92</v>
      </c>
      <c r="B223" s="156">
        <v>89.2</v>
      </c>
      <c r="C223" s="157">
        <v>-8.9</v>
      </c>
    </row>
    <row r="224" spans="1:3">
      <c r="A224" s="155">
        <v>20.92</v>
      </c>
      <c r="B224" s="156">
        <v>89.6</v>
      </c>
      <c r="C224" s="157">
        <v>-8.77</v>
      </c>
    </row>
    <row r="225" spans="1:3">
      <c r="A225" s="155">
        <v>20.93</v>
      </c>
      <c r="B225" s="156">
        <v>90</v>
      </c>
      <c r="C225" s="157">
        <v>-8.9</v>
      </c>
    </row>
    <row r="226" spans="1:3">
      <c r="A226" s="155">
        <v>20.94</v>
      </c>
      <c r="B226" s="156">
        <v>90.4</v>
      </c>
      <c r="C226" s="157">
        <v>-8.75</v>
      </c>
    </row>
    <row r="227" spans="1:3">
      <c r="A227" s="155">
        <v>20.95</v>
      </c>
      <c r="B227" s="156">
        <v>90.8</v>
      </c>
      <c r="C227" s="157">
        <v>-8.7799999999999994</v>
      </c>
    </row>
    <row r="228" spans="1:3">
      <c r="A228" s="155">
        <v>20.95</v>
      </c>
      <c r="B228" s="156">
        <v>91.2</v>
      </c>
      <c r="C228" s="157">
        <v>-8.9600000000000009</v>
      </c>
    </row>
    <row r="229" spans="1:3">
      <c r="A229" s="155">
        <v>20.96</v>
      </c>
      <c r="B229" s="156">
        <v>91.6</v>
      </c>
      <c r="C229" s="157">
        <v>-8.52</v>
      </c>
    </row>
    <row r="230" spans="1:3">
      <c r="A230" s="155">
        <v>20.97</v>
      </c>
      <c r="B230" s="156">
        <v>92</v>
      </c>
      <c r="C230" s="157">
        <v>-7.79</v>
      </c>
    </row>
    <row r="231" spans="1:3">
      <c r="A231" s="155">
        <v>20.98</v>
      </c>
      <c r="B231" s="156">
        <v>92.4</v>
      </c>
      <c r="C231" s="157">
        <v>-7.81</v>
      </c>
    </row>
    <row r="232" spans="1:3">
      <c r="A232" s="155">
        <v>20.99</v>
      </c>
      <c r="B232" s="156">
        <v>92.8</v>
      </c>
      <c r="C232" s="157">
        <v>-8.09</v>
      </c>
    </row>
    <row r="233" spans="1:3">
      <c r="A233" s="155">
        <v>20.99</v>
      </c>
      <c r="B233" s="156">
        <v>93.2</v>
      </c>
      <c r="C233" s="157">
        <v>-8.1</v>
      </c>
    </row>
    <row r="234" spans="1:3">
      <c r="A234" s="155">
        <v>21</v>
      </c>
      <c r="B234" s="156">
        <v>93.6</v>
      </c>
      <c r="C234" s="157">
        <v>-8.18</v>
      </c>
    </row>
    <row r="235" spans="1:3">
      <c r="A235" s="155">
        <v>21.01</v>
      </c>
      <c r="B235" s="156">
        <v>94</v>
      </c>
      <c r="C235" s="157">
        <v>-8.34</v>
      </c>
    </row>
    <row r="236" spans="1:3">
      <c r="A236" s="155">
        <v>21.02</v>
      </c>
      <c r="B236" s="156">
        <v>94.4</v>
      </c>
      <c r="C236" s="157">
        <v>-8.31</v>
      </c>
    </row>
    <row r="237" spans="1:3">
      <c r="A237" s="155">
        <v>21.02</v>
      </c>
      <c r="B237" s="156">
        <v>94.8</v>
      </c>
      <c r="C237" s="157">
        <v>-8.92</v>
      </c>
    </row>
    <row r="238" spans="1:3">
      <c r="A238" s="155">
        <v>21.03</v>
      </c>
      <c r="B238" s="156">
        <v>95.2</v>
      </c>
      <c r="C238" s="157">
        <v>-8.4499999999999993</v>
      </c>
    </row>
    <row r="239" spans="1:3">
      <c r="A239" s="155">
        <v>21.04</v>
      </c>
      <c r="B239" s="156">
        <v>95.6</v>
      </c>
      <c r="C239" s="157">
        <v>-8.1300000000000008</v>
      </c>
    </row>
    <row r="240" spans="1:3">
      <c r="A240" s="155">
        <v>21.05</v>
      </c>
      <c r="B240" s="156">
        <v>96</v>
      </c>
      <c r="C240" s="157">
        <v>-8.44</v>
      </c>
    </row>
    <row r="241" spans="1:3">
      <c r="A241" s="155">
        <v>21.05</v>
      </c>
      <c r="B241" s="156">
        <v>96.4</v>
      </c>
      <c r="C241" s="157">
        <v>-8.5399999999999991</v>
      </c>
    </row>
    <row r="242" spans="1:3">
      <c r="A242" s="155">
        <v>21.06</v>
      </c>
      <c r="B242" s="156">
        <v>96.8</v>
      </c>
      <c r="C242" s="157">
        <v>-8.68</v>
      </c>
    </row>
    <row r="243" spans="1:3">
      <c r="A243" s="155">
        <v>21.07</v>
      </c>
      <c r="B243" s="156">
        <v>97.2</v>
      </c>
      <c r="C243" s="157">
        <v>-8.9499999999999993</v>
      </c>
    </row>
    <row r="244" spans="1:3">
      <c r="A244" s="155">
        <v>21.08</v>
      </c>
      <c r="B244" s="156">
        <v>97.6</v>
      </c>
      <c r="C244" s="157">
        <v>-8.94</v>
      </c>
    </row>
    <row r="245" spans="1:3">
      <c r="A245" s="155">
        <v>21.09</v>
      </c>
      <c r="B245" s="156">
        <v>98</v>
      </c>
      <c r="C245" s="157">
        <v>-9.06</v>
      </c>
    </row>
    <row r="246" spans="1:3">
      <c r="A246" s="155">
        <v>21.09</v>
      </c>
      <c r="B246" s="156">
        <v>98.4</v>
      </c>
      <c r="C246" s="157">
        <v>-8.8800000000000008</v>
      </c>
    </row>
    <row r="247" spans="1:3">
      <c r="A247" s="155">
        <v>21.1</v>
      </c>
      <c r="B247" s="156">
        <v>98.8</v>
      </c>
      <c r="C247" s="157">
        <v>-8.67</v>
      </c>
    </row>
    <row r="248" spans="1:3">
      <c r="A248" s="155">
        <v>21.11</v>
      </c>
      <c r="B248" s="156">
        <v>99.2</v>
      </c>
      <c r="C248" s="157">
        <v>-8.81</v>
      </c>
    </row>
    <row r="249" spans="1:3">
      <c r="A249" s="155">
        <v>21.12</v>
      </c>
      <c r="B249" s="156">
        <v>99.6</v>
      </c>
      <c r="C249" s="157">
        <v>-8.85</v>
      </c>
    </row>
    <row r="250" spans="1:3">
      <c r="A250" s="155">
        <v>21.12</v>
      </c>
      <c r="B250" s="156">
        <v>100</v>
      </c>
      <c r="C250" s="157">
        <v>-8.5500000000000007</v>
      </c>
    </row>
    <row r="251" spans="1:3">
      <c r="A251" s="155">
        <v>21.13</v>
      </c>
      <c r="B251" s="156">
        <v>100.4</v>
      </c>
      <c r="C251" s="157">
        <v>-8.67</v>
      </c>
    </row>
    <row r="252" spans="1:3">
      <c r="A252" s="155">
        <v>21.14</v>
      </c>
      <c r="B252" s="156">
        <v>100.79</v>
      </c>
      <c r="C252" s="157">
        <v>-8.5</v>
      </c>
    </row>
    <row r="253" spans="1:3">
      <c r="A253" s="155">
        <v>21.15</v>
      </c>
      <c r="B253" s="156">
        <v>101.2</v>
      </c>
      <c r="C253" s="157">
        <v>-8.73</v>
      </c>
    </row>
    <row r="254" spans="1:3">
      <c r="A254" s="155">
        <v>21.16</v>
      </c>
      <c r="B254" s="156">
        <v>101.6</v>
      </c>
      <c r="C254" s="157">
        <v>-8.7100000000000009</v>
      </c>
    </row>
    <row r="255" spans="1:3">
      <c r="A255" s="155">
        <v>21.18</v>
      </c>
      <c r="B255" s="156">
        <v>102</v>
      </c>
      <c r="C255" s="157">
        <v>-8.9600000000000009</v>
      </c>
    </row>
    <row r="256" spans="1:3">
      <c r="A256" s="155">
        <v>21.19</v>
      </c>
      <c r="B256" s="156">
        <v>102.4</v>
      </c>
      <c r="C256" s="157">
        <v>-9.16</v>
      </c>
    </row>
    <row r="257" spans="1:3">
      <c r="A257" s="155">
        <v>21.2</v>
      </c>
      <c r="B257" s="156">
        <v>102.8</v>
      </c>
      <c r="C257" s="157">
        <v>-8.8699999999999992</v>
      </c>
    </row>
    <row r="258" spans="1:3">
      <c r="A258" s="155">
        <v>21.22</v>
      </c>
      <c r="B258" s="156">
        <v>103.2</v>
      </c>
      <c r="C258" s="157">
        <v>-8.77</v>
      </c>
    </row>
    <row r="259" spans="1:3">
      <c r="A259" s="155">
        <v>21.23</v>
      </c>
      <c r="B259" s="156">
        <v>103.6</v>
      </c>
      <c r="C259" s="157">
        <v>-8.7200000000000006</v>
      </c>
    </row>
    <row r="260" spans="1:3">
      <c r="A260" s="155">
        <v>21.24</v>
      </c>
      <c r="B260" s="156">
        <v>104</v>
      </c>
      <c r="C260" s="157">
        <v>-8.8800000000000008</v>
      </c>
    </row>
    <row r="261" spans="1:3">
      <c r="A261" s="155">
        <v>21.26</v>
      </c>
      <c r="B261" s="156">
        <v>104.4</v>
      </c>
      <c r="C261" s="157">
        <v>-8.57</v>
      </c>
    </row>
    <row r="262" spans="1:3">
      <c r="A262" s="155">
        <v>21.27</v>
      </c>
      <c r="B262" s="156">
        <v>104.8</v>
      </c>
      <c r="C262" s="157">
        <v>-8.64</v>
      </c>
    </row>
    <row r="263" spans="1:3">
      <c r="A263" s="155">
        <v>21.28</v>
      </c>
      <c r="B263" s="156">
        <v>105.2</v>
      </c>
      <c r="C263" s="157">
        <v>-8.15</v>
      </c>
    </row>
    <row r="264" spans="1:3">
      <c r="A264" s="155">
        <v>21.3</v>
      </c>
      <c r="B264" s="156">
        <v>105.6</v>
      </c>
      <c r="C264" s="157">
        <v>-8.35</v>
      </c>
    </row>
    <row r="265" spans="1:3">
      <c r="A265" s="155">
        <v>21.31</v>
      </c>
      <c r="B265" s="156">
        <v>106</v>
      </c>
      <c r="C265" s="157">
        <v>-8.6</v>
      </c>
    </row>
    <row r="266" spans="1:3">
      <c r="A266" s="155">
        <v>21.32</v>
      </c>
      <c r="B266" s="156">
        <v>106.4</v>
      </c>
      <c r="C266" s="157">
        <v>-8.94</v>
      </c>
    </row>
    <row r="267" spans="1:3">
      <c r="A267" s="155">
        <v>21.34</v>
      </c>
      <c r="B267" s="156">
        <v>106.8</v>
      </c>
      <c r="C267" s="157">
        <v>-8.9600000000000009</v>
      </c>
    </row>
    <row r="268" spans="1:3">
      <c r="A268" s="155">
        <v>21.35</v>
      </c>
      <c r="B268" s="156">
        <v>107.2</v>
      </c>
      <c r="C268" s="157">
        <v>-8.74</v>
      </c>
    </row>
    <row r="269" spans="1:3">
      <c r="A269" s="155">
        <v>21.36</v>
      </c>
      <c r="B269" s="156">
        <v>107.6</v>
      </c>
      <c r="C269" s="157">
        <v>-8.7200000000000006</v>
      </c>
    </row>
    <row r="270" spans="1:3">
      <c r="A270" s="155">
        <v>21.38</v>
      </c>
      <c r="B270" s="156">
        <v>108</v>
      </c>
      <c r="C270" s="157">
        <v>-8.4600000000000009</v>
      </c>
    </row>
    <row r="271" spans="1:3">
      <c r="A271" s="155">
        <v>21.39</v>
      </c>
      <c r="B271" s="156">
        <v>108.4</v>
      </c>
      <c r="C271" s="157">
        <v>-8.7899999999999991</v>
      </c>
    </row>
    <row r="272" spans="1:3">
      <c r="A272" s="155">
        <v>21.4</v>
      </c>
      <c r="B272" s="156">
        <v>108.8</v>
      </c>
      <c r="C272" s="157">
        <v>-8.58</v>
      </c>
    </row>
    <row r="273" spans="1:3">
      <c r="A273" s="155">
        <v>21.41</v>
      </c>
      <c r="B273" s="156">
        <v>109.2</v>
      </c>
      <c r="C273" s="157">
        <v>-8.9600000000000009</v>
      </c>
    </row>
    <row r="274" spans="1:3">
      <c r="A274" s="155">
        <v>21.43</v>
      </c>
      <c r="B274" s="156">
        <v>109.6</v>
      </c>
      <c r="C274" s="157">
        <v>-9.17</v>
      </c>
    </row>
    <row r="275" spans="1:3">
      <c r="A275" s="155">
        <v>21.44</v>
      </c>
      <c r="B275" s="156">
        <v>110</v>
      </c>
      <c r="C275" s="157">
        <v>-9.19</v>
      </c>
    </row>
    <row r="276" spans="1:3">
      <c r="A276" s="155">
        <v>21.45</v>
      </c>
      <c r="B276" s="156">
        <v>110.4</v>
      </c>
      <c r="C276" s="157">
        <v>-9.2200000000000006</v>
      </c>
    </row>
    <row r="277" spans="1:3">
      <c r="A277" s="155">
        <v>21.47</v>
      </c>
      <c r="B277" s="156">
        <v>110.8</v>
      </c>
      <c r="C277" s="157">
        <v>-9.18</v>
      </c>
    </row>
    <row r="278" spans="1:3">
      <c r="A278" s="155">
        <v>21.48</v>
      </c>
      <c r="B278" s="156">
        <v>111.2</v>
      </c>
      <c r="C278" s="157">
        <v>-9.24</v>
      </c>
    </row>
    <row r="279" spans="1:3">
      <c r="A279" s="155">
        <v>21.49</v>
      </c>
      <c r="B279" s="156">
        <v>111.6</v>
      </c>
      <c r="C279" s="157">
        <v>-9.26</v>
      </c>
    </row>
    <row r="280" spans="1:3">
      <c r="A280" s="155">
        <v>21.51</v>
      </c>
      <c r="B280" s="156">
        <v>112</v>
      </c>
      <c r="C280" s="157">
        <v>-9.36</v>
      </c>
    </row>
    <row r="281" spans="1:3">
      <c r="A281" s="155">
        <v>21.52</v>
      </c>
      <c r="B281" s="156">
        <v>112.4</v>
      </c>
      <c r="C281" s="157">
        <v>-9.1999999999999993</v>
      </c>
    </row>
    <row r="282" spans="1:3">
      <c r="A282" s="155">
        <v>21.53</v>
      </c>
      <c r="B282" s="156">
        <v>112.8</v>
      </c>
      <c r="C282" s="157">
        <v>-9.23</v>
      </c>
    </row>
    <row r="283" spans="1:3">
      <c r="A283" s="155">
        <v>21.55</v>
      </c>
      <c r="B283" s="156">
        <v>113.2</v>
      </c>
      <c r="C283" s="157">
        <v>-9.1</v>
      </c>
    </row>
    <row r="284" spans="1:3">
      <c r="A284" s="155">
        <v>21.56</v>
      </c>
      <c r="B284" s="156">
        <v>113.6</v>
      </c>
      <c r="C284" s="157">
        <v>-9.16</v>
      </c>
    </row>
    <row r="285" spans="1:3">
      <c r="A285" s="155">
        <v>21.57</v>
      </c>
      <c r="B285" s="156">
        <v>114</v>
      </c>
      <c r="C285" s="157">
        <v>-9.17</v>
      </c>
    </row>
    <row r="286" spans="1:3">
      <c r="A286" s="155">
        <v>21.59</v>
      </c>
      <c r="B286" s="156">
        <v>114.4</v>
      </c>
      <c r="C286" s="157">
        <v>-9.2899999999999991</v>
      </c>
    </row>
    <row r="287" spans="1:3">
      <c r="A287" s="155">
        <v>21.6</v>
      </c>
      <c r="B287" s="156">
        <v>114.8</v>
      </c>
      <c r="C287" s="157">
        <v>-9.01</v>
      </c>
    </row>
    <row r="288" spans="1:3">
      <c r="A288" s="155">
        <v>21.61</v>
      </c>
      <c r="B288" s="156">
        <v>115.2</v>
      </c>
      <c r="C288" s="157">
        <v>-8.76</v>
      </c>
    </row>
    <row r="289" spans="1:3">
      <c r="A289" s="155">
        <v>21.62</v>
      </c>
      <c r="B289" s="156">
        <v>115.6</v>
      </c>
      <c r="C289" s="157">
        <v>-8.94</v>
      </c>
    </row>
    <row r="290" spans="1:3">
      <c r="A290" s="155">
        <v>21.63</v>
      </c>
      <c r="B290" s="156">
        <v>116</v>
      </c>
      <c r="C290" s="157">
        <v>-9.14</v>
      </c>
    </row>
    <row r="291" spans="1:3">
      <c r="A291" s="155">
        <v>21.64</v>
      </c>
      <c r="B291" s="156">
        <v>116.4</v>
      </c>
      <c r="C291" s="157">
        <v>-9.1300000000000008</v>
      </c>
    </row>
    <row r="292" spans="1:3">
      <c r="A292" s="155">
        <v>21.65</v>
      </c>
      <c r="B292" s="156">
        <v>116.8</v>
      </c>
      <c r="C292" s="157">
        <v>-9.15</v>
      </c>
    </row>
    <row r="293" spans="1:3">
      <c r="A293" s="155">
        <v>21.66</v>
      </c>
      <c r="B293" s="156">
        <v>117.2</v>
      </c>
      <c r="C293" s="157">
        <v>-9.07</v>
      </c>
    </row>
    <row r="294" spans="1:3">
      <c r="A294" s="155">
        <v>21.67</v>
      </c>
      <c r="B294" s="156">
        <v>117.6</v>
      </c>
      <c r="C294" s="157">
        <v>-8.98</v>
      </c>
    </row>
    <row r="295" spans="1:3">
      <c r="A295" s="155">
        <v>21.68</v>
      </c>
      <c r="B295" s="156">
        <v>118</v>
      </c>
      <c r="C295" s="157">
        <v>-8.7899999999999991</v>
      </c>
    </row>
    <row r="296" spans="1:3">
      <c r="A296" s="155">
        <v>21.69</v>
      </c>
      <c r="B296" s="156">
        <v>118.4</v>
      </c>
      <c r="C296" s="157">
        <v>-8.86</v>
      </c>
    </row>
    <row r="297" spans="1:3">
      <c r="A297" s="155">
        <v>21.71</v>
      </c>
      <c r="B297" s="156">
        <v>118.8</v>
      </c>
      <c r="C297" s="157">
        <v>-8.86</v>
      </c>
    </row>
    <row r="298" spans="1:3">
      <c r="A298" s="155">
        <v>21.72</v>
      </c>
      <c r="B298" s="156">
        <v>119.2</v>
      </c>
      <c r="C298" s="157">
        <v>-8.98</v>
      </c>
    </row>
    <row r="299" spans="1:3">
      <c r="A299" s="155">
        <v>21.73</v>
      </c>
      <c r="B299" s="156">
        <v>119.6</v>
      </c>
      <c r="C299" s="157">
        <v>-8.99</v>
      </c>
    </row>
    <row r="300" spans="1:3">
      <c r="A300" s="155">
        <v>21.75</v>
      </c>
      <c r="B300" s="156">
        <v>120.4</v>
      </c>
      <c r="C300" s="157">
        <v>-8.73</v>
      </c>
    </row>
    <row r="301" spans="1:3">
      <c r="A301" s="155">
        <v>21.76</v>
      </c>
      <c r="B301" s="156">
        <v>120.8</v>
      </c>
      <c r="C301" s="157">
        <v>-8.57</v>
      </c>
    </row>
    <row r="302" spans="1:3">
      <c r="A302" s="155">
        <v>21.77</v>
      </c>
      <c r="B302" s="156">
        <v>121.2</v>
      </c>
      <c r="C302" s="157">
        <v>-8.51</v>
      </c>
    </row>
    <row r="303" spans="1:3">
      <c r="A303" s="155">
        <v>21.78</v>
      </c>
      <c r="B303" s="156">
        <v>121.6</v>
      </c>
      <c r="C303" s="157">
        <v>-8.31</v>
      </c>
    </row>
    <row r="304" spans="1:3">
      <c r="A304" s="155">
        <v>21.79</v>
      </c>
      <c r="B304" s="156">
        <v>122</v>
      </c>
      <c r="C304" s="157">
        <v>-8.52</v>
      </c>
    </row>
    <row r="305" spans="1:3">
      <c r="A305" s="155">
        <v>21.8</v>
      </c>
      <c r="B305" s="156">
        <v>122.4</v>
      </c>
      <c r="C305" s="157">
        <v>-8.6999999999999993</v>
      </c>
    </row>
    <row r="306" spans="1:3">
      <c r="A306" s="155">
        <v>21.81</v>
      </c>
      <c r="B306" s="156">
        <v>122.8</v>
      </c>
      <c r="C306" s="157">
        <v>-8.61</v>
      </c>
    </row>
    <row r="307" spans="1:3">
      <c r="A307" s="155">
        <v>21.83</v>
      </c>
      <c r="B307" s="156">
        <v>123.2</v>
      </c>
      <c r="C307" s="157">
        <v>-8.85</v>
      </c>
    </row>
    <row r="308" spans="1:3">
      <c r="A308" s="155">
        <v>21.84</v>
      </c>
      <c r="B308" s="156">
        <v>123.6</v>
      </c>
      <c r="C308" s="157">
        <v>-9.2100000000000009</v>
      </c>
    </row>
    <row r="309" spans="1:3">
      <c r="A309" s="155">
        <v>21.85</v>
      </c>
      <c r="B309" s="156">
        <v>124</v>
      </c>
      <c r="C309" s="157">
        <v>-9.3000000000000007</v>
      </c>
    </row>
    <row r="310" spans="1:3">
      <c r="A310" s="155">
        <v>21.86</v>
      </c>
      <c r="B310" s="156">
        <v>124.4</v>
      </c>
      <c r="C310" s="157">
        <v>-9.1999999999999993</v>
      </c>
    </row>
    <row r="311" spans="1:3">
      <c r="A311" s="155">
        <v>21.87</v>
      </c>
      <c r="B311" s="156">
        <v>124.8</v>
      </c>
      <c r="C311" s="157">
        <v>-9.23</v>
      </c>
    </row>
    <row r="312" spans="1:3">
      <c r="A312" s="155">
        <v>21.88</v>
      </c>
      <c r="B312" s="156">
        <v>125.2</v>
      </c>
      <c r="C312" s="157">
        <v>-9.23</v>
      </c>
    </row>
    <row r="313" spans="1:3">
      <c r="A313" s="155">
        <v>21.89</v>
      </c>
      <c r="B313" s="156">
        <v>125.6</v>
      </c>
      <c r="C313" s="157">
        <v>-9.31</v>
      </c>
    </row>
    <row r="314" spans="1:3">
      <c r="A314" s="155">
        <v>21.9</v>
      </c>
      <c r="B314" s="156">
        <v>126</v>
      </c>
      <c r="C314" s="157">
        <v>-9.41</v>
      </c>
    </row>
    <row r="315" spans="1:3">
      <c r="A315" s="155">
        <v>21.91</v>
      </c>
      <c r="B315" s="156">
        <v>126.4</v>
      </c>
      <c r="C315" s="157">
        <v>-9.44</v>
      </c>
    </row>
    <row r="316" spans="1:3">
      <c r="A316" s="155">
        <v>21.92</v>
      </c>
      <c r="B316" s="156">
        <v>126.8</v>
      </c>
      <c r="C316" s="157">
        <v>-9.4499999999999993</v>
      </c>
    </row>
    <row r="317" spans="1:3">
      <c r="A317" s="155">
        <v>21.93</v>
      </c>
      <c r="B317" s="156">
        <v>127.2</v>
      </c>
      <c r="C317" s="157">
        <v>-9.49</v>
      </c>
    </row>
    <row r="318" spans="1:3">
      <c r="A318" s="155">
        <v>21.95</v>
      </c>
      <c r="B318" s="156">
        <v>127.6</v>
      </c>
      <c r="C318" s="157">
        <v>-9.61</v>
      </c>
    </row>
    <row r="319" spans="1:3">
      <c r="A319" s="155">
        <v>21.96</v>
      </c>
      <c r="B319" s="156">
        <v>128</v>
      </c>
      <c r="C319" s="157">
        <v>-9.51</v>
      </c>
    </row>
    <row r="320" spans="1:3">
      <c r="A320" s="155">
        <v>21.97</v>
      </c>
      <c r="B320" s="156">
        <v>128.4</v>
      </c>
      <c r="C320" s="157">
        <v>-9.41</v>
      </c>
    </row>
    <row r="321" spans="1:3">
      <c r="A321" s="155">
        <v>21.98</v>
      </c>
      <c r="B321" s="156">
        <v>128.80000000000001</v>
      </c>
      <c r="C321" s="157">
        <v>-9.31</v>
      </c>
    </row>
    <row r="322" spans="1:3">
      <c r="A322" s="155">
        <v>21.99</v>
      </c>
      <c r="B322" s="156">
        <v>129.19999999999999</v>
      </c>
      <c r="C322" s="157">
        <v>-9.36</v>
      </c>
    </row>
    <row r="323" spans="1:3">
      <c r="A323" s="155">
        <v>22.01</v>
      </c>
      <c r="B323" s="156">
        <v>129.6</v>
      </c>
      <c r="C323" s="157">
        <v>-9.2200000000000006</v>
      </c>
    </row>
    <row r="324" spans="1:3">
      <c r="A324" s="155">
        <v>22.02</v>
      </c>
      <c r="B324" s="156">
        <v>130</v>
      </c>
      <c r="C324" s="157">
        <v>-9.5299999999999994</v>
      </c>
    </row>
    <row r="325" spans="1:3">
      <c r="A325" s="155">
        <v>22.03</v>
      </c>
      <c r="B325" s="156">
        <v>130.4</v>
      </c>
      <c r="C325" s="157">
        <v>-9.6199999999999992</v>
      </c>
    </row>
    <row r="326" spans="1:3">
      <c r="A326" s="155">
        <v>22.05</v>
      </c>
      <c r="B326" s="156">
        <v>130.80000000000001</v>
      </c>
      <c r="C326" s="157">
        <v>-9.58</v>
      </c>
    </row>
    <row r="327" spans="1:3">
      <c r="A327" s="155">
        <v>22.06</v>
      </c>
      <c r="B327" s="156">
        <v>131.19999999999999</v>
      </c>
      <c r="C327" s="157">
        <v>-9.5299999999999994</v>
      </c>
    </row>
    <row r="328" spans="1:3">
      <c r="A328" s="155">
        <v>22.07</v>
      </c>
      <c r="B328" s="156">
        <v>131.6</v>
      </c>
      <c r="C328" s="157">
        <v>-9.5500000000000007</v>
      </c>
    </row>
    <row r="329" spans="1:3">
      <c r="A329" s="155">
        <v>22.1</v>
      </c>
      <c r="B329" s="156">
        <v>132.4</v>
      </c>
      <c r="C329" s="157">
        <v>-8.61</v>
      </c>
    </row>
    <row r="330" spans="1:3">
      <c r="A330" s="155">
        <v>22.11</v>
      </c>
      <c r="B330" s="156">
        <v>132.80000000000001</v>
      </c>
      <c r="C330" s="157">
        <v>-9.2200000000000006</v>
      </c>
    </row>
    <row r="331" spans="1:3">
      <c r="A331" s="155">
        <v>22.12</v>
      </c>
      <c r="B331" s="156">
        <v>133.19999999999999</v>
      </c>
      <c r="C331" s="157">
        <v>-9.1</v>
      </c>
    </row>
    <row r="332" spans="1:3">
      <c r="A332" s="155">
        <v>22.14</v>
      </c>
      <c r="B332" s="156">
        <v>133.6</v>
      </c>
      <c r="C332" s="157">
        <v>-9.5</v>
      </c>
    </row>
    <row r="333" spans="1:3">
      <c r="A333" s="155">
        <v>22.15</v>
      </c>
      <c r="B333" s="156">
        <v>134</v>
      </c>
      <c r="C333" s="157">
        <v>-9.61</v>
      </c>
    </row>
    <row r="334" spans="1:3">
      <c r="A334" s="155">
        <v>22.16</v>
      </c>
      <c r="B334" s="156">
        <v>134.4</v>
      </c>
      <c r="C334" s="157">
        <v>-9.56</v>
      </c>
    </row>
    <row r="335" spans="1:3">
      <c r="A335" s="155">
        <v>22.18</v>
      </c>
      <c r="B335" s="156">
        <v>134.80000000000001</v>
      </c>
      <c r="C335" s="157">
        <v>-9.6</v>
      </c>
    </row>
    <row r="336" spans="1:3">
      <c r="A336" s="155">
        <v>22.19</v>
      </c>
      <c r="B336" s="156">
        <v>135.19999999999999</v>
      </c>
      <c r="C336" s="157">
        <v>-9.6999999999999993</v>
      </c>
    </row>
    <row r="337" spans="1:3">
      <c r="A337" s="155">
        <v>22.2</v>
      </c>
      <c r="B337" s="156">
        <v>135.6</v>
      </c>
      <c r="C337" s="157">
        <v>-9.6</v>
      </c>
    </row>
    <row r="338" spans="1:3">
      <c r="A338" s="155">
        <v>22.22</v>
      </c>
      <c r="B338" s="156">
        <v>136</v>
      </c>
      <c r="C338" s="157">
        <v>-9.58</v>
      </c>
    </row>
    <row r="339" spans="1:3">
      <c r="A339" s="155">
        <v>22.23</v>
      </c>
      <c r="B339" s="156">
        <v>136.4</v>
      </c>
      <c r="C339" s="157">
        <v>-9.6</v>
      </c>
    </row>
    <row r="340" spans="1:3">
      <c r="A340" s="155">
        <v>22.24</v>
      </c>
      <c r="B340" s="156">
        <v>136.80000000000001</v>
      </c>
      <c r="C340" s="157">
        <v>-9.51</v>
      </c>
    </row>
    <row r="341" spans="1:3">
      <c r="A341" s="155">
        <v>22.26</v>
      </c>
      <c r="B341" s="156">
        <v>137.19999999999999</v>
      </c>
      <c r="C341" s="157">
        <v>-9.66</v>
      </c>
    </row>
    <row r="342" spans="1:3">
      <c r="A342" s="155">
        <v>22.27</v>
      </c>
      <c r="B342" s="156">
        <v>137.6</v>
      </c>
      <c r="C342" s="157">
        <v>-9.66</v>
      </c>
    </row>
    <row r="343" spans="1:3">
      <c r="A343" s="155">
        <v>22.28</v>
      </c>
      <c r="B343" s="156">
        <v>138</v>
      </c>
      <c r="C343" s="157">
        <v>-9.67</v>
      </c>
    </row>
    <row r="344" spans="1:3">
      <c r="A344" s="155">
        <v>22.3</v>
      </c>
      <c r="B344" s="156">
        <v>138.4</v>
      </c>
      <c r="C344" s="157">
        <v>-9.64</v>
      </c>
    </row>
    <row r="345" spans="1:3">
      <c r="A345" s="155">
        <v>22.31</v>
      </c>
      <c r="B345" s="156">
        <v>138.80000000000001</v>
      </c>
      <c r="C345" s="157">
        <v>-9.57</v>
      </c>
    </row>
    <row r="346" spans="1:3">
      <c r="A346" s="155">
        <v>22.32</v>
      </c>
      <c r="B346" s="156">
        <v>139.19999999999999</v>
      </c>
      <c r="C346" s="157">
        <v>-9.67</v>
      </c>
    </row>
    <row r="347" spans="1:3">
      <c r="A347" s="155">
        <v>22.33</v>
      </c>
      <c r="B347" s="156">
        <v>139.6</v>
      </c>
      <c r="C347" s="157">
        <v>-9.48</v>
      </c>
    </row>
    <row r="348" spans="1:3">
      <c r="A348" s="155">
        <v>22.35</v>
      </c>
      <c r="B348" s="156">
        <v>140</v>
      </c>
      <c r="C348" s="157">
        <v>-9.6</v>
      </c>
    </row>
    <row r="349" spans="1:3">
      <c r="A349" s="155">
        <v>22.36</v>
      </c>
      <c r="B349" s="156">
        <v>140.4</v>
      </c>
      <c r="C349" s="157">
        <v>-9.6300000000000008</v>
      </c>
    </row>
    <row r="350" spans="1:3">
      <c r="A350" s="155">
        <v>22.37</v>
      </c>
      <c r="B350" s="156">
        <v>140.80000000000001</v>
      </c>
      <c r="C350" s="157">
        <v>-9.58</v>
      </c>
    </row>
    <row r="351" spans="1:3">
      <c r="A351" s="155">
        <v>22.39</v>
      </c>
      <c r="B351" s="156">
        <v>141.19999999999999</v>
      </c>
      <c r="C351" s="157">
        <v>-9.67</v>
      </c>
    </row>
    <row r="352" spans="1:3">
      <c r="A352" s="155">
        <v>22.4</v>
      </c>
      <c r="B352" s="156">
        <v>141.6</v>
      </c>
      <c r="C352" s="157">
        <v>-9.5399999999999991</v>
      </c>
    </row>
    <row r="353" spans="1:3">
      <c r="A353" s="155">
        <v>22.41</v>
      </c>
      <c r="B353" s="156">
        <v>142</v>
      </c>
      <c r="C353" s="157">
        <v>-9.32</v>
      </c>
    </row>
    <row r="354" spans="1:3">
      <c r="A354" s="155">
        <v>22.43</v>
      </c>
      <c r="B354" s="156">
        <v>142.4</v>
      </c>
      <c r="C354" s="157">
        <v>-9.26</v>
      </c>
    </row>
    <row r="355" spans="1:3">
      <c r="A355" s="155">
        <v>22.44</v>
      </c>
      <c r="B355" s="156">
        <v>142.80000000000001</v>
      </c>
      <c r="C355" s="157">
        <v>-8.9600000000000009</v>
      </c>
    </row>
    <row r="356" spans="1:3">
      <c r="A356" s="155">
        <v>22.45</v>
      </c>
      <c r="B356" s="156">
        <v>143.19999999999999</v>
      </c>
      <c r="C356" s="157">
        <v>-8.9600000000000009</v>
      </c>
    </row>
    <row r="357" spans="1:3">
      <c r="A357" s="155">
        <v>22.47</v>
      </c>
      <c r="B357" s="156">
        <v>143.6</v>
      </c>
      <c r="C357" s="157">
        <v>-8.99</v>
      </c>
    </row>
    <row r="358" spans="1:3">
      <c r="A358" s="155">
        <v>22.48</v>
      </c>
      <c r="B358" s="156">
        <v>144</v>
      </c>
      <c r="C358" s="157">
        <v>-9.11</v>
      </c>
    </row>
    <row r="359" spans="1:3">
      <c r="A359" s="155">
        <v>22.49</v>
      </c>
      <c r="B359" s="156">
        <v>144.44</v>
      </c>
      <c r="C359" s="157">
        <v>-9.02</v>
      </c>
    </row>
    <row r="360" spans="1:3">
      <c r="A360" s="155">
        <v>22.49</v>
      </c>
      <c r="B360" s="156">
        <v>144.80000000000001</v>
      </c>
      <c r="C360" s="157">
        <v>-9.0500000000000007</v>
      </c>
    </row>
    <row r="361" spans="1:3">
      <c r="A361" s="155">
        <v>22.49</v>
      </c>
      <c r="B361" s="156">
        <v>145.19999999999999</v>
      </c>
      <c r="C361" s="157">
        <v>-9.0299999999999994</v>
      </c>
    </row>
    <row r="362" spans="1:3">
      <c r="A362" s="155">
        <v>22.5</v>
      </c>
      <c r="B362" s="156">
        <v>145.6</v>
      </c>
      <c r="C362" s="157">
        <v>-9.0399999999999991</v>
      </c>
    </row>
    <row r="363" spans="1:3">
      <c r="A363" s="155">
        <v>22.5</v>
      </c>
      <c r="B363" s="156">
        <v>146</v>
      </c>
      <c r="C363" s="157">
        <v>-9.1999999999999993</v>
      </c>
    </row>
    <row r="364" spans="1:3">
      <c r="A364" s="155">
        <v>22.5</v>
      </c>
      <c r="B364" s="156">
        <v>146.4</v>
      </c>
      <c r="C364" s="157">
        <v>-9.16</v>
      </c>
    </row>
    <row r="365" spans="1:3">
      <c r="A365" s="155">
        <v>22.5</v>
      </c>
      <c r="B365" s="156">
        <v>146.80000000000001</v>
      </c>
      <c r="C365" s="157">
        <v>-9.11</v>
      </c>
    </row>
    <row r="366" spans="1:3">
      <c r="A366" s="155">
        <v>22.5</v>
      </c>
      <c r="B366" s="156">
        <v>147.19999999999999</v>
      </c>
      <c r="C366" s="157">
        <v>-9.19</v>
      </c>
    </row>
    <row r="367" spans="1:3">
      <c r="A367" s="155">
        <v>22.5</v>
      </c>
      <c r="B367" s="156">
        <v>147.6</v>
      </c>
      <c r="C367" s="157">
        <v>-9.1300000000000008</v>
      </c>
    </row>
    <row r="368" spans="1:3">
      <c r="A368" s="155">
        <v>22.5</v>
      </c>
      <c r="B368" s="156">
        <v>148</v>
      </c>
      <c r="C368" s="157">
        <v>-9.16</v>
      </c>
    </row>
    <row r="369" spans="1:3">
      <c r="A369" s="155">
        <v>22.5</v>
      </c>
      <c r="B369" s="156">
        <v>148.4</v>
      </c>
      <c r="C369" s="157">
        <v>-9.27</v>
      </c>
    </row>
    <row r="370" spans="1:3">
      <c r="A370" s="155">
        <v>22.51</v>
      </c>
      <c r="B370" s="156">
        <v>148.80000000000001</v>
      </c>
      <c r="C370" s="157">
        <v>-9.17</v>
      </c>
    </row>
    <row r="371" spans="1:3">
      <c r="A371" s="155">
        <v>22.51</v>
      </c>
      <c r="B371" s="156">
        <v>149.19999999999999</v>
      </c>
      <c r="C371" s="157">
        <v>-9.18</v>
      </c>
    </row>
    <row r="372" spans="1:3">
      <c r="A372" s="155">
        <v>22.51</v>
      </c>
      <c r="B372" s="156">
        <v>149.6</v>
      </c>
      <c r="C372" s="157">
        <v>-9.0399999999999991</v>
      </c>
    </row>
    <row r="373" spans="1:3">
      <c r="A373" s="155">
        <v>22.51</v>
      </c>
      <c r="B373" s="156">
        <v>150</v>
      </c>
      <c r="C373" s="157">
        <v>-9.07</v>
      </c>
    </row>
    <row r="374" spans="1:3">
      <c r="A374" s="155">
        <v>22.51</v>
      </c>
      <c r="B374" s="156">
        <v>150.4</v>
      </c>
      <c r="C374" s="157">
        <v>-9.25</v>
      </c>
    </row>
    <row r="375" spans="1:3">
      <c r="A375" s="155">
        <v>22.51</v>
      </c>
      <c r="B375" s="156">
        <v>150.80000000000001</v>
      </c>
      <c r="C375" s="157">
        <v>-9.24</v>
      </c>
    </row>
    <row r="376" spans="1:3">
      <c r="A376" s="155">
        <v>22.51</v>
      </c>
      <c r="B376" s="156">
        <v>151.19999999999999</v>
      </c>
      <c r="C376" s="157">
        <v>-9.17</v>
      </c>
    </row>
    <row r="377" spans="1:3">
      <c r="A377" s="155">
        <v>22.52</v>
      </c>
      <c r="B377" s="156">
        <v>151.6</v>
      </c>
      <c r="C377" s="157">
        <v>-9.11</v>
      </c>
    </row>
    <row r="378" spans="1:3">
      <c r="A378" s="155">
        <v>22.52</v>
      </c>
      <c r="B378" s="156">
        <v>152</v>
      </c>
      <c r="C378" s="157">
        <v>-9.1199999999999992</v>
      </c>
    </row>
    <row r="379" spans="1:3">
      <c r="A379" s="155">
        <v>22.52</v>
      </c>
      <c r="B379" s="156">
        <v>152.4</v>
      </c>
      <c r="C379" s="157">
        <v>-9.01</v>
      </c>
    </row>
    <row r="380" spans="1:3">
      <c r="A380" s="155">
        <v>22.52</v>
      </c>
      <c r="B380" s="156">
        <v>152.80000000000001</v>
      </c>
      <c r="C380" s="157">
        <v>-9.0299999999999994</v>
      </c>
    </row>
    <row r="381" spans="1:3">
      <c r="A381" s="155">
        <v>22.52</v>
      </c>
      <c r="B381" s="156">
        <v>153.19999999999999</v>
      </c>
      <c r="C381" s="157">
        <v>-8.91</v>
      </c>
    </row>
    <row r="382" spans="1:3">
      <c r="A382" s="155">
        <v>22.52</v>
      </c>
      <c r="B382" s="156">
        <v>153.6</v>
      </c>
      <c r="C382" s="157">
        <v>-9.1199999999999992</v>
      </c>
    </row>
    <row r="383" spans="1:3">
      <c r="A383" s="155">
        <v>22.52</v>
      </c>
      <c r="B383" s="156">
        <v>154</v>
      </c>
      <c r="C383" s="157">
        <v>-9.19</v>
      </c>
    </row>
    <row r="384" spans="1:3">
      <c r="A384" s="155">
        <v>22.52</v>
      </c>
      <c r="B384" s="156">
        <v>154.4</v>
      </c>
      <c r="C384" s="157">
        <v>-9.17</v>
      </c>
    </row>
    <row r="385" spans="1:3">
      <c r="A385" s="155">
        <v>22.53</v>
      </c>
      <c r="B385" s="156">
        <v>154.80000000000001</v>
      </c>
      <c r="C385" s="157">
        <v>-9.08</v>
      </c>
    </row>
    <row r="386" spans="1:3">
      <c r="A386" s="155">
        <v>22.53</v>
      </c>
      <c r="B386" s="156">
        <v>155.19999999999999</v>
      </c>
      <c r="C386" s="157">
        <v>-9.0500000000000007</v>
      </c>
    </row>
    <row r="387" spans="1:3">
      <c r="A387" s="155">
        <v>22.53</v>
      </c>
      <c r="B387" s="156">
        <v>155.6</v>
      </c>
      <c r="C387" s="157">
        <v>-9.17</v>
      </c>
    </row>
    <row r="388" spans="1:3">
      <c r="A388" s="155">
        <v>22.53</v>
      </c>
      <c r="B388" s="156">
        <v>156</v>
      </c>
      <c r="C388" s="157">
        <v>-9.18</v>
      </c>
    </row>
    <row r="389" spans="1:3">
      <c r="A389" s="155">
        <v>22.53</v>
      </c>
      <c r="B389" s="156">
        <v>156.4</v>
      </c>
      <c r="C389" s="157">
        <v>-9.26</v>
      </c>
    </row>
    <row r="390" spans="1:3">
      <c r="A390" s="155">
        <v>22.53</v>
      </c>
      <c r="B390" s="156">
        <v>156.80000000000001</v>
      </c>
      <c r="C390" s="157">
        <v>-9.39</v>
      </c>
    </row>
    <row r="391" spans="1:3">
      <c r="A391" s="155">
        <v>22.53</v>
      </c>
      <c r="B391" s="156">
        <v>157.19999999999999</v>
      </c>
      <c r="C391" s="157">
        <v>-9.24</v>
      </c>
    </row>
    <row r="392" spans="1:3">
      <c r="A392" s="155">
        <v>22.53</v>
      </c>
      <c r="B392" s="156">
        <v>157.6</v>
      </c>
      <c r="C392" s="157">
        <v>-9.26</v>
      </c>
    </row>
    <row r="393" spans="1:3">
      <c r="A393" s="155">
        <v>22.54</v>
      </c>
      <c r="B393" s="156">
        <v>158.4</v>
      </c>
      <c r="C393" s="157">
        <v>-9.3699999999999992</v>
      </c>
    </row>
    <row r="394" spans="1:3">
      <c r="A394" s="155">
        <v>22.54</v>
      </c>
      <c r="B394" s="156">
        <v>158.80000000000001</v>
      </c>
      <c r="C394" s="157">
        <v>-9.3699999999999992</v>
      </c>
    </row>
    <row r="395" spans="1:3">
      <c r="A395" s="155">
        <v>22.54</v>
      </c>
      <c r="B395" s="156">
        <v>159.19999999999999</v>
      </c>
      <c r="C395" s="157">
        <v>-9.35</v>
      </c>
    </row>
    <row r="396" spans="1:3">
      <c r="A396" s="155">
        <v>22.54</v>
      </c>
      <c r="B396" s="156">
        <v>159.6</v>
      </c>
      <c r="C396" s="157">
        <v>-9.59</v>
      </c>
    </row>
    <row r="397" spans="1:3">
      <c r="A397" s="155">
        <v>22.54</v>
      </c>
      <c r="B397" s="156">
        <v>160</v>
      </c>
      <c r="C397" s="157">
        <v>-9.57</v>
      </c>
    </row>
    <row r="398" spans="1:3">
      <c r="A398" s="155">
        <v>22.54</v>
      </c>
      <c r="B398" s="156">
        <v>160.4</v>
      </c>
      <c r="C398" s="157">
        <v>-9.48</v>
      </c>
    </row>
    <row r="399" spans="1:3">
      <c r="A399" s="155">
        <v>22.54</v>
      </c>
      <c r="B399" s="156">
        <v>160.80000000000001</v>
      </c>
      <c r="C399" s="157">
        <v>-9.34</v>
      </c>
    </row>
    <row r="400" spans="1:3">
      <c r="A400" s="155">
        <v>22.55</v>
      </c>
      <c r="B400" s="156">
        <v>161.19999999999999</v>
      </c>
      <c r="C400" s="157">
        <v>-9.31</v>
      </c>
    </row>
    <row r="401" spans="1:3">
      <c r="A401" s="155">
        <v>22.55</v>
      </c>
      <c r="B401" s="156">
        <v>161.6</v>
      </c>
      <c r="C401" s="157">
        <v>-9.2899999999999991</v>
      </c>
    </row>
    <row r="402" spans="1:3">
      <c r="A402" s="155">
        <v>22.55</v>
      </c>
      <c r="B402" s="156">
        <v>162</v>
      </c>
      <c r="C402" s="157">
        <v>-9.4600000000000009</v>
      </c>
    </row>
    <row r="403" spans="1:3">
      <c r="A403" s="155">
        <v>22.55</v>
      </c>
      <c r="B403" s="156">
        <v>162.4</v>
      </c>
      <c r="C403" s="157">
        <v>-9.6300000000000008</v>
      </c>
    </row>
    <row r="404" spans="1:3">
      <c r="A404" s="155">
        <v>22.55</v>
      </c>
      <c r="B404" s="156">
        <v>162.80000000000001</v>
      </c>
      <c r="C404" s="157">
        <v>-9.35</v>
      </c>
    </row>
    <row r="405" spans="1:3">
      <c r="A405" s="155">
        <v>22.55</v>
      </c>
      <c r="B405" s="156">
        <v>163.19999999999999</v>
      </c>
      <c r="C405" s="157">
        <v>-9.24</v>
      </c>
    </row>
    <row r="406" spans="1:3">
      <c r="A406" s="155">
        <v>22.55</v>
      </c>
      <c r="B406" s="156">
        <v>163.6</v>
      </c>
      <c r="C406" s="157">
        <v>-9.33</v>
      </c>
    </row>
    <row r="407" spans="1:3">
      <c r="A407" s="155">
        <v>22.55</v>
      </c>
      <c r="B407" s="156">
        <v>164</v>
      </c>
      <c r="C407" s="157">
        <v>-9.44</v>
      </c>
    </row>
    <row r="408" spans="1:3">
      <c r="A408" s="155">
        <v>22.56</v>
      </c>
      <c r="B408" s="156">
        <v>164.4</v>
      </c>
      <c r="C408" s="157">
        <v>-9.31</v>
      </c>
    </row>
    <row r="409" spans="1:3">
      <c r="A409" s="155">
        <v>22.56</v>
      </c>
      <c r="B409" s="156">
        <v>164.8</v>
      </c>
      <c r="C409" s="157">
        <v>-9.41</v>
      </c>
    </row>
    <row r="410" spans="1:3">
      <c r="A410" s="155">
        <v>22.56</v>
      </c>
      <c r="B410" s="156">
        <v>165.2</v>
      </c>
      <c r="C410" s="157">
        <v>-9.31</v>
      </c>
    </row>
    <row r="411" spans="1:3">
      <c r="A411" s="155">
        <v>22.56</v>
      </c>
      <c r="B411" s="156">
        <v>165.6</v>
      </c>
      <c r="C411" s="157">
        <v>-9.2899999999999991</v>
      </c>
    </row>
    <row r="412" spans="1:3">
      <c r="A412" s="155">
        <v>22.56</v>
      </c>
      <c r="B412" s="156">
        <v>166</v>
      </c>
      <c r="C412" s="157">
        <v>-9.48</v>
      </c>
    </row>
    <row r="413" spans="1:3">
      <c r="A413" s="155">
        <v>22.56</v>
      </c>
      <c r="B413" s="156">
        <v>166.4</v>
      </c>
      <c r="C413" s="157">
        <v>-9.1999999999999993</v>
      </c>
    </row>
    <row r="414" spans="1:3">
      <c r="A414" s="155">
        <v>22.56</v>
      </c>
      <c r="B414" s="156">
        <v>166.8</v>
      </c>
      <c r="C414" s="157">
        <v>-9.14</v>
      </c>
    </row>
    <row r="415" spans="1:3">
      <c r="A415" s="155">
        <v>22.57</v>
      </c>
      <c r="B415" s="156">
        <v>167.2</v>
      </c>
      <c r="C415" s="157">
        <v>-9.42</v>
      </c>
    </row>
    <row r="416" spans="1:3">
      <c r="A416" s="155">
        <v>22.57</v>
      </c>
      <c r="B416" s="156">
        <v>167.6</v>
      </c>
      <c r="C416" s="157">
        <v>-9.1199999999999992</v>
      </c>
    </row>
    <row r="417" spans="1:3">
      <c r="A417" s="155">
        <v>22.57</v>
      </c>
      <c r="B417" s="156">
        <v>168</v>
      </c>
      <c r="C417" s="157">
        <v>-9.09</v>
      </c>
    </row>
    <row r="418" spans="1:3">
      <c r="A418" s="155">
        <v>22.57</v>
      </c>
      <c r="B418" s="156">
        <v>168.4</v>
      </c>
      <c r="C418" s="157">
        <v>-9.24</v>
      </c>
    </row>
    <row r="419" spans="1:3">
      <c r="A419" s="155">
        <v>22.57</v>
      </c>
      <c r="B419" s="156">
        <v>168.8</v>
      </c>
      <c r="C419" s="157">
        <v>-9.23</v>
      </c>
    </row>
    <row r="420" spans="1:3">
      <c r="A420" s="155">
        <v>22.57</v>
      </c>
      <c r="B420" s="156">
        <v>169.2</v>
      </c>
      <c r="C420" s="157">
        <v>-9.01</v>
      </c>
    </row>
    <row r="421" spans="1:3">
      <c r="A421" s="155">
        <v>22.57</v>
      </c>
      <c r="B421" s="156">
        <v>169.6</v>
      </c>
      <c r="C421" s="157">
        <v>-9.0299999999999994</v>
      </c>
    </row>
    <row r="422" spans="1:3">
      <c r="A422" s="155">
        <v>22.57</v>
      </c>
      <c r="B422" s="156">
        <v>170</v>
      </c>
      <c r="C422" s="157">
        <v>-9.1300000000000008</v>
      </c>
    </row>
    <row r="423" spans="1:3">
      <c r="A423" s="155">
        <v>22.58</v>
      </c>
      <c r="B423" s="156">
        <v>170.4</v>
      </c>
      <c r="C423" s="157">
        <v>-9.15</v>
      </c>
    </row>
    <row r="424" spans="1:3">
      <c r="A424" s="155">
        <v>22.58</v>
      </c>
      <c r="B424" s="156">
        <v>170.8</v>
      </c>
      <c r="C424" s="157">
        <v>-8.67</v>
      </c>
    </row>
    <row r="425" spans="1:3">
      <c r="A425" s="155">
        <v>22.58</v>
      </c>
      <c r="B425" s="156">
        <v>171.2</v>
      </c>
      <c r="C425" s="157">
        <v>-8.1300000000000008</v>
      </c>
    </row>
    <row r="426" spans="1:3">
      <c r="A426" s="155">
        <v>22.58</v>
      </c>
      <c r="B426" s="156">
        <v>171.6</v>
      </c>
      <c r="C426" s="157">
        <v>-8.43</v>
      </c>
    </row>
    <row r="427" spans="1:3">
      <c r="A427" s="155">
        <v>22.58</v>
      </c>
      <c r="B427" s="156">
        <v>172</v>
      </c>
      <c r="C427" s="157">
        <v>-9.02</v>
      </c>
    </row>
    <row r="428" spans="1:3">
      <c r="A428" s="155">
        <v>22.58</v>
      </c>
      <c r="B428" s="156">
        <v>172.4</v>
      </c>
      <c r="C428" s="157">
        <v>-9.1199999999999992</v>
      </c>
    </row>
    <row r="429" spans="1:3">
      <c r="A429" s="155">
        <v>22.58</v>
      </c>
      <c r="B429" s="156">
        <v>172.8</v>
      </c>
      <c r="C429" s="157">
        <v>-8.81</v>
      </c>
    </row>
    <row r="430" spans="1:3">
      <c r="A430" s="155">
        <v>22.58</v>
      </c>
      <c r="B430" s="156">
        <v>173.2</v>
      </c>
      <c r="C430" s="157">
        <v>-8.5500000000000007</v>
      </c>
    </row>
    <row r="431" spans="1:3">
      <c r="A431" s="155">
        <v>22.59</v>
      </c>
      <c r="B431" s="156">
        <v>173.6</v>
      </c>
      <c r="C431" s="157">
        <v>-8.4600000000000009</v>
      </c>
    </row>
    <row r="432" spans="1:3">
      <c r="A432" s="155">
        <v>22.59</v>
      </c>
      <c r="B432" s="156">
        <v>174</v>
      </c>
      <c r="C432" s="157">
        <v>-8.1199999999999992</v>
      </c>
    </row>
    <row r="433" spans="1:3">
      <c r="A433" s="155">
        <v>22.59</v>
      </c>
      <c r="B433" s="156">
        <v>174.4</v>
      </c>
      <c r="C433" s="157">
        <v>-7.98</v>
      </c>
    </row>
    <row r="434" spans="1:3">
      <c r="A434" s="155">
        <v>22.59</v>
      </c>
      <c r="B434" s="156">
        <v>174.8</v>
      </c>
      <c r="C434" s="157">
        <v>-8.01</v>
      </c>
    </row>
    <row r="435" spans="1:3">
      <c r="A435" s="155">
        <v>22.59</v>
      </c>
      <c r="B435" s="156">
        <v>175.2</v>
      </c>
      <c r="C435" s="157">
        <v>-8.2100000000000009</v>
      </c>
    </row>
    <row r="436" spans="1:3">
      <c r="A436" s="155">
        <v>22.59</v>
      </c>
      <c r="B436" s="156">
        <v>175.6</v>
      </c>
      <c r="C436" s="157">
        <v>-8.09</v>
      </c>
    </row>
    <row r="437" spans="1:3">
      <c r="A437" s="155">
        <v>22.59</v>
      </c>
      <c r="B437" s="156">
        <v>175.95</v>
      </c>
      <c r="C437" s="157">
        <v>-8.17</v>
      </c>
    </row>
    <row r="438" spans="1:3">
      <c r="A438" s="155">
        <v>22.61</v>
      </c>
      <c r="B438" s="156">
        <v>176.4</v>
      </c>
      <c r="C438" s="157">
        <v>-8.59</v>
      </c>
    </row>
    <row r="439" spans="1:3">
      <c r="A439" s="155">
        <v>22.62</v>
      </c>
      <c r="B439" s="156">
        <v>176.8</v>
      </c>
      <c r="C439" s="157">
        <v>-9.01</v>
      </c>
    </row>
    <row r="440" spans="1:3">
      <c r="A440" s="155">
        <v>22.64</v>
      </c>
      <c r="B440" s="156">
        <v>177.2</v>
      </c>
      <c r="C440" s="157">
        <v>-8.57</v>
      </c>
    </row>
    <row r="441" spans="1:3">
      <c r="A441" s="155">
        <v>22.65</v>
      </c>
      <c r="B441" s="156">
        <v>177.6</v>
      </c>
      <c r="C441" s="157">
        <v>-9.06</v>
      </c>
    </row>
    <row r="442" spans="1:3">
      <c r="A442" s="155">
        <v>22.66</v>
      </c>
      <c r="B442" s="156">
        <v>178</v>
      </c>
      <c r="C442" s="157">
        <v>-8.59</v>
      </c>
    </row>
    <row r="443" spans="1:3">
      <c r="A443" s="155">
        <v>22.68</v>
      </c>
      <c r="B443" s="156">
        <v>178.4</v>
      </c>
      <c r="C443" s="157">
        <v>-9.01</v>
      </c>
    </row>
    <row r="444" spans="1:3">
      <c r="A444" s="155">
        <v>22.69</v>
      </c>
      <c r="B444" s="156">
        <v>178.8</v>
      </c>
      <c r="C444" s="157">
        <v>-9.09</v>
      </c>
    </row>
    <row r="445" spans="1:3">
      <c r="A445" s="155">
        <v>22.71</v>
      </c>
      <c r="B445" s="156">
        <v>179.2</v>
      </c>
      <c r="C445" s="157">
        <v>-9</v>
      </c>
    </row>
    <row r="446" spans="1:3">
      <c r="A446" s="155">
        <v>22.72</v>
      </c>
      <c r="B446" s="156">
        <v>179.6</v>
      </c>
      <c r="C446" s="157">
        <v>-9.17</v>
      </c>
    </row>
    <row r="447" spans="1:3">
      <c r="A447" s="155">
        <v>22.73</v>
      </c>
      <c r="B447" s="156">
        <v>180</v>
      </c>
      <c r="C447" s="157">
        <v>-9.39</v>
      </c>
    </row>
    <row r="448" spans="1:3">
      <c r="A448" s="155">
        <v>22.75</v>
      </c>
      <c r="B448" s="156">
        <v>180.4</v>
      </c>
      <c r="C448" s="157">
        <v>-9.16</v>
      </c>
    </row>
    <row r="449" spans="1:3">
      <c r="A449" s="155">
        <v>22.76</v>
      </c>
      <c r="B449" s="156">
        <v>180.8</v>
      </c>
      <c r="C449" s="157">
        <v>-9.16</v>
      </c>
    </row>
    <row r="450" spans="1:3">
      <c r="A450" s="155">
        <v>22.78</v>
      </c>
      <c r="B450" s="156">
        <v>181.2</v>
      </c>
      <c r="C450" s="157">
        <v>-9.33</v>
      </c>
    </row>
    <row r="451" spans="1:3">
      <c r="A451" s="155">
        <v>22.79</v>
      </c>
      <c r="B451" s="156">
        <v>181.6</v>
      </c>
      <c r="C451" s="157">
        <v>-9.11</v>
      </c>
    </row>
    <row r="452" spans="1:3">
      <c r="A452" s="155">
        <v>22.8</v>
      </c>
      <c r="B452" s="156">
        <v>182</v>
      </c>
      <c r="C452" s="157">
        <v>-9.58</v>
      </c>
    </row>
    <row r="453" spans="1:3">
      <c r="A453" s="155">
        <v>22.82</v>
      </c>
      <c r="B453" s="156">
        <v>182.4</v>
      </c>
      <c r="C453" s="157">
        <v>-9.44</v>
      </c>
    </row>
    <row r="454" spans="1:3">
      <c r="A454" s="155">
        <v>22.83</v>
      </c>
      <c r="B454" s="156">
        <v>182.8</v>
      </c>
      <c r="C454" s="157">
        <v>-8.99</v>
      </c>
    </row>
    <row r="455" spans="1:3">
      <c r="A455" s="155">
        <v>22.85</v>
      </c>
      <c r="B455" s="156">
        <v>183.2</v>
      </c>
      <c r="C455" s="157">
        <v>-8.91</v>
      </c>
    </row>
    <row r="456" spans="1:3">
      <c r="A456" s="155">
        <v>22.86</v>
      </c>
      <c r="B456" s="156">
        <v>183.6</v>
      </c>
      <c r="C456" s="157">
        <v>-9.0399999999999991</v>
      </c>
    </row>
    <row r="457" spans="1:3">
      <c r="A457" s="155">
        <v>22.87</v>
      </c>
      <c r="B457" s="156">
        <v>184</v>
      </c>
      <c r="C457" s="157">
        <v>-9.4600000000000009</v>
      </c>
    </row>
    <row r="458" spans="1:3">
      <c r="A458" s="155">
        <v>22.89</v>
      </c>
      <c r="B458" s="156">
        <v>184.4</v>
      </c>
      <c r="C458" s="157">
        <v>-9.06</v>
      </c>
    </row>
    <row r="459" spans="1:3">
      <c r="A459" s="155">
        <v>22.9</v>
      </c>
      <c r="B459" s="156">
        <v>184.8</v>
      </c>
      <c r="C459" s="157">
        <v>-9.43</v>
      </c>
    </row>
    <row r="460" spans="1:3">
      <c r="A460" s="155">
        <v>22.92</v>
      </c>
      <c r="B460" s="156">
        <v>185.2</v>
      </c>
      <c r="C460" s="157">
        <v>-9.08</v>
      </c>
    </row>
    <row r="461" spans="1:3">
      <c r="A461" s="155">
        <v>22.93</v>
      </c>
      <c r="B461" s="156">
        <v>185.6</v>
      </c>
      <c r="C461" s="157">
        <v>-8.9700000000000006</v>
      </c>
    </row>
    <row r="462" spans="1:3">
      <c r="A462" s="155">
        <v>22.95</v>
      </c>
      <c r="B462" s="156">
        <v>186</v>
      </c>
      <c r="C462" s="157">
        <v>-8.73</v>
      </c>
    </row>
    <row r="463" spans="1:3">
      <c r="A463" s="155">
        <v>22.96</v>
      </c>
      <c r="B463" s="156">
        <v>186.4</v>
      </c>
      <c r="C463" s="157">
        <v>-9.2100000000000009</v>
      </c>
    </row>
    <row r="464" spans="1:3">
      <c r="A464" s="155">
        <v>22.97</v>
      </c>
      <c r="B464" s="156">
        <v>186.8</v>
      </c>
      <c r="C464" s="157">
        <v>-9.02</v>
      </c>
    </row>
    <row r="465" spans="1:3">
      <c r="A465" s="155">
        <v>22.99</v>
      </c>
      <c r="B465" s="156">
        <v>187.2</v>
      </c>
      <c r="C465" s="157">
        <v>-9.86</v>
      </c>
    </row>
    <row r="466" spans="1:3">
      <c r="A466" s="155">
        <v>23</v>
      </c>
      <c r="B466" s="156">
        <v>187.6</v>
      </c>
      <c r="C466" s="157">
        <v>-9.18</v>
      </c>
    </row>
    <row r="467" spans="1:3">
      <c r="A467" s="155">
        <v>23.02</v>
      </c>
      <c r="B467" s="156">
        <v>188</v>
      </c>
      <c r="C467" s="157">
        <v>-9.16</v>
      </c>
    </row>
    <row r="468" spans="1:3">
      <c r="A468" s="155">
        <v>23.03</v>
      </c>
      <c r="B468" s="156">
        <v>188.4</v>
      </c>
      <c r="C468" s="157">
        <v>-9.69</v>
      </c>
    </row>
    <row r="469" spans="1:3">
      <c r="A469" s="155">
        <v>23.04</v>
      </c>
      <c r="B469" s="156">
        <v>188.8</v>
      </c>
      <c r="C469" s="157">
        <v>-8.99</v>
      </c>
    </row>
    <row r="470" spans="1:3">
      <c r="A470" s="155">
        <v>23.06</v>
      </c>
      <c r="B470" s="156">
        <v>189.2</v>
      </c>
      <c r="C470" s="157">
        <v>-9.01</v>
      </c>
    </row>
    <row r="471" spans="1:3">
      <c r="A471" s="155">
        <v>23.07</v>
      </c>
      <c r="B471" s="156">
        <v>189.6</v>
      </c>
      <c r="C471" s="157">
        <v>-8.99</v>
      </c>
    </row>
    <row r="472" spans="1:3">
      <c r="A472" s="155">
        <v>23.09</v>
      </c>
      <c r="B472" s="156">
        <v>190</v>
      </c>
      <c r="C472" s="157">
        <v>-8.83</v>
      </c>
    </row>
    <row r="473" spans="1:3">
      <c r="A473" s="155">
        <v>23.1</v>
      </c>
      <c r="B473" s="156">
        <v>190.4</v>
      </c>
      <c r="C473" s="157">
        <v>-8.7100000000000009</v>
      </c>
    </row>
    <row r="474" spans="1:3">
      <c r="A474" s="155">
        <v>23.11</v>
      </c>
      <c r="B474" s="156">
        <v>190.8</v>
      </c>
      <c r="C474" s="157">
        <v>-9.42</v>
      </c>
    </row>
    <row r="475" spans="1:3">
      <c r="A475" s="155">
        <v>23.13</v>
      </c>
      <c r="B475" s="156">
        <v>191.2</v>
      </c>
      <c r="C475" s="157">
        <v>-8.9700000000000006</v>
      </c>
    </row>
    <row r="476" spans="1:3">
      <c r="A476" s="155">
        <v>23.14</v>
      </c>
      <c r="B476" s="156">
        <v>191.6</v>
      </c>
      <c r="C476" s="157">
        <v>-8.9600000000000009</v>
      </c>
    </row>
    <row r="477" spans="1:3">
      <c r="A477" s="155">
        <v>23.16</v>
      </c>
      <c r="B477" s="156">
        <v>192</v>
      </c>
      <c r="C477" s="157">
        <v>-8.91</v>
      </c>
    </row>
    <row r="478" spans="1:3">
      <c r="A478" s="155">
        <v>23.17</v>
      </c>
      <c r="B478" s="156">
        <v>192.4</v>
      </c>
      <c r="C478" s="157">
        <v>-9.01</v>
      </c>
    </row>
    <row r="479" spans="1:3">
      <c r="A479" s="155">
        <v>23.18</v>
      </c>
      <c r="B479" s="156">
        <v>192.8</v>
      </c>
      <c r="C479" s="157">
        <v>-8.85</v>
      </c>
    </row>
    <row r="480" spans="1:3">
      <c r="A480" s="155">
        <v>23.19</v>
      </c>
      <c r="B480" s="156">
        <v>193.2</v>
      </c>
      <c r="C480" s="157">
        <v>-8.83</v>
      </c>
    </row>
    <row r="481" spans="1:3">
      <c r="A481" s="155">
        <v>23.19</v>
      </c>
      <c r="B481" s="156">
        <v>193.6</v>
      </c>
      <c r="C481" s="157">
        <v>-8.77</v>
      </c>
    </row>
    <row r="482" spans="1:3">
      <c r="A482" s="155">
        <v>23.2</v>
      </c>
      <c r="B482" s="156">
        <v>194</v>
      </c>
      <c r="C482" s="157">
        <v>-8.7100000000000009</v>
      </c>
    </row>
    <row r="483" spans="1:3">
      <c r="A483" s="155">
        <v>23.21</v>
      </c>
      <c r="B483" s="156">
        <v>194.4</v>
      </c>
      <c r="C483" s="157">
        <v>-8.9700000000000006</v>
      </c>
    </row>
    <row r="484" spans="1:3">
      <c r="A484" s="155">
        <v>23.22</v>
      </c>
      <c r="B484" s="156">
        <v>194.8</v>
      </c>
      <c r="C484" s="157">
        <v>-8.91</v>
      </c>
    </row>
    <row r="485" spans="1:3">
      <c r="A485" s="155">
        <v>23.23</v>
      </c>
      <c r="B485" s="156">
        <v>195.2</v>
      </c>
      <c r="C485" s="157">
        <v>-8.67</v>
      </c>
    </row>
    <row r="486" spans="1:3">
      <c r="A486" s="155">
        <v>23.23</v>
      </c>
      <c r="B486" s="156">
        <v>195.6</v>
      </c>
      <c r="C486" s="157">
        <v>-8.48</v>
      </c>
    </row>
    <row r="487" spans="1:3">
      <c r="A487" s="155">
        <v>23.24</v>
      </c>
      <c r="B487" s="156">
        <v>196</v>
      </c>
      <c r="C487" s="157">
        <v>-8.41</v>
      </c>
    </row>
    <row r="488" spans="1:3">
      <c r="A488" s="155">
        <v>23.25</v>
      </c>
      <c r="B488" s="156">
        <v>196.4</v>
      </c>
      <c r="C488" s="157">
        <v>-8.56</v>
      </c>
    </row>
    <row r="489" spans="1:3">
      <c r="A489" s="155">
        <v>23.26</v>
      </c>
      <c r="B489" s="156">
        <v>196.8</v>
      </c>
      <c r="C489" s="157">
        <v>-8.75</v>
      </c>
    </row>
    <row r="490" spans="1:3">
      <c r="A490" s="155">
        <v>23.27</v>
      </c>
      <c r="B490" s="156">
        <v>197.2</v>
      </c>
      <c r="C490" s="157">
        <v>-8.66</v>
      </c>
    </row>
    <row r="491" spans="1:3">
      <c r="A491" s="155">
        <v>23.28</v>
      </c>
      <c r="B491" s="156">
        <v>197.6</v>
      </c>
      <c r="C491" s="157">
        <v>-8.7100000000000009</v>
      </c>
    </row>
    <row r="492" spans="1:3">
      <c r="A492" s="155">
        <v>23.28</v>
      </c>
      <c r="B492" s="156">
        <v>198</v>
      </c>
      <c r="C492" s="157">
        <v>-8.52</v>
      </c>
    </row>
    <row r="493" spans="1:3">
      <c r="A493" s="155">
        <v>23.29</v>
      </c>
      <c r="B493" s="156">
        <v>198.4</v>
      </c>
      <c r="C493" s="157">
        <v>-8.92</v>
      </c>
    </row>
    <row r="494" spans="1:3">
      <c r="A494" s="155">
        <v>23.3</v>
      </c>
      <c r="B494" s="156">
        <v>198.8</v>
      </c>
      <c r="C494" s="157">
        <v>-8.8800000000000008</v>
      </c>
    </row>
    <row r="495" spans="1:3">
      <c r="A495" s="155">
        <v>23.31</v>
      </c>
      <c r="B495" s="156">
        <v>199.2</v>
      </c>
      <c r="C495" s="157">
        <v>-8.94</v>
      </c>
    </row>
    <row r="496" spans="1:3">
      <c r="A496" s="155">
        <v>23.32</v>
      </c>
      <c r="B496" s="156">
        <v>199.6</v>
      </c>
      <c r="C496" s="157">
        <v>-9.02</v>
      </c>
    </row>
    <row r="497" spans="1:3">
      <c r="A497" s="155">
        <v>23.32</v>
      </c>
      <c r="B497" s="156">
        <v>200</v>
      </c>
      <c r="C497" s="157">
        <v>-8.92</v>
      </c>
    </row>
    <row r="498" spans="1:3">
      <c r="A498" s="155">
        <v>23.33</v>
      </c>
      <c r="B498" s="156">
        <v>200.4</v>
      </c>
      <c r="C498" s="157">
        <v>-8.98</v>
      </c>
    </row>
    <row r="499" spans="1:3">
      <c r="A499" s="155">
        <v>23.34</v>
      </c>
      <c r="B499" s="156">
        <v>200.8</v>
      </c>
      <c r="C499" s="157">
        <v>-8.7799999999999994</v>
      </c>
    </row>
    <row r="500" spans="1:3">
      <c r="A500" s="155">
        <v>23.35</v>
      </c>
      <c r="B500" s="156">
        <v>201.2</v>
      </c>
      <c r="C500" s="157">
        <v>-8.61</v>
      </c>
    </row>
    <row r="501" spans="1:3">
      <c r="A501" s="155">
        <v>23.36</v>
      </c>
      <c r="B501" s="156">
        <v>201.6</v>
      </c>
      <c r="C501" s="157">
        <v>-8.76</v>
      </c>
    </row>
    <row r="502" spans="1:3">
      <c r="A502" s="155">
        <v>23.36</v>
      </c>
      <c r="B502" s="156">
        <v>202</v>
      </c>
      <c r="C502" s="157">
        <v>-8.56</v>
      </c>
    </row>
    <row r="503" spans="1:3">
      <c r="A503" s="155">
        <v>23.37</v>
      </c>
      <c r="B503" s="156">
        <v>202.4</v>
      </c>
      <c r="C503" s="157">
        <v>-8.4</v>
      </c>
    </row>
    <row r="504" spans="1:3">
      <c r="A504" s="155">
        <v>23.38</v>
      </c>
      <c r="B504" s="156">
        <v>202.8</v>
      </c>
      <c r="C504" s="157">
        <v>-7.97</v>
      </c>
    </row>
    <row r="505" spans="1:3">
      <c r="A505" s="155">
        <v>23.39</v>
      </c>
      <c r="B505" s="156">
        <v>203.19</v>
      </c>
      <c r="C505" s="157">
        <v>-7.41</v>
      </c>
    </row>
    <row r="506" spans="1:3">
      <c r="A506" s="155">
        <v>23.41</v>
      </c>
      <c r="B506" s="156">
        <v>203.6</v>
      </c>
      <c r="C506" s="157">
        <v>-8.34</v>
      </c>
    </row>
    <row r="507" spans="1:3">
      <c r="A507" s="155">
        <v>23.43</v>
      </c>
      <c r="B507" s="156">
        <v>204</v>
      </c>
      <c r="C507" s="157">
        <v>-8.7200000000000006</v>
      </c>
    </row>
    <row r="508" spans="1:3">
      <c r="A508" s="155">
        <v>23.46</v>
      </c>
      <c r="B508" s="156">
        <v>204.4</v>
      </c>
      <c r="C508" s="157">
        <v>-8.7100000000000009</v>
      </c>
    </row>
    <row r="509" spans="1:3">
      <c r="A509" s="155">
        <v>23.48</v>
      </c>
      <c r="B509" s="156">
        <v>204.8</v>
      </c>
      <c r="C509" s="157">
        <v>-8.69</v>
      </c>
    </row>
    <row r="510" spans="1:3">
      <c r="A510" s="155">
        <v>23.5</v>
      </c>
      <c r="B510" s="156">
        <v>205.2</v>
      </c>
      <c r="C510" s="157">
        <v>-8.74</v>
      </c>
    </row>
    <row r="511" spans="1:3">
      <c r="A511" s="155">
        <v>23.52</v>
      </c>
      <c r="B511" s="156">
        <v>205.6</v>
      </c>
      <c r="C511" s="157">
        <v>-8.81</v>
      </c>
    </row>
    <row r="512" spans="1:3">
      <c r="A512" s="155">
        <v>23.55</v>
      </c>
      <c r="B512" s="156">
        <v>206</v>
      </c>
      <c r="C512" s="157">
        <v>-8.93</v>
      </c>
    </row>
    <row r="513" spans="1:3">
      <c r="A513" s="155">
        <v>23.57</v>
      </c>
      <c r="B513" s="156">
        <v>206.4</v>
      </c>
      <c r="C513" s="157">
        <v>-8.9499999999999993</v>
      </c>
    </row>
    <row r="514" spans="1:3">
      <c r="A514" s="155">
        <v>23.59</v>
      </c>
      <c r="B514" s="156">
        <v>206.8</v>
      </c>
      <c r="C514" s="157">
        <v>-8.91</v>
      </c>
    </row>
    <row r="515" spans="1:3">
      <c r="A515" s="155">
        <v>23.61</v>
      </c>
      <c r="B515" s="156">
        <v>207.2</v>
      </c>
      <c r="C515" s="157">
        <v>-8.7100000000000009</v>
      </c>
    </row>
    <row r="516" spans="1:3">
      <c r="A516" s="155">
        <v>23.64</v>
      </c>
      <c r="B516" s="156">
        <v>207.6</v>
      </c>
      <c r="C516" s="157">
        <v>-8.4700000000000006</v>
      </c>
    </row>
    <row r="517" spans="1:3">
      <c r="A517" s="155">
        <v>23.66</v>
      </c>
      <c r="B517" s="156">
        <v>208</v>
      </c>
      <c r="C517" s="157">
        <v>-9.23</v>
      </c>
    </row>
    <row r="518" spans="1:3">
      <c r="A518" s="155">
        <v>23.68</v>
      </c>
      <c r="B518" s="156">
        <v>208.4</v>
      </c>
      <c r="C518" s="157">
        <v>-8.51</v>
      </c>
    </row>
    <row r="519" spans="1:3">
      <c r="A519" s="155">
        <v>23.71</v>
      </c>
      <c r="B519" s="156">
        <v>208.8</v>
      </c>
      <c r="C519" s="157">
        <v>-8.3800000000000008</v>
      </c>
    </row>
    <row r="520" spans="1:3">
      <c r="A520" s="155">
        <v>23.73</v>
      </c>
      <c r="B520" s="156">
        <v>209.2</v>
      </c>
      <c r="C520" s="157">
        <v>-8.42</v>
      </c>
    </row>
    <row r="521" spans="1:3">
      <c r="A521" s="155">
        <v>23.75</v>
      </c>
      <c r="B521" s="156">
        <v>209.6</v>
      </c>
      <c r="C521" s="157">
        <v>-8.36</v>
      </c>
    </row>
    <row r="522" spans="1:3">
      <c r="A522" s="155">
        <v>23.77</v>
      </c>
      <c r="B522" s="156">
        <v>210</v>
      </c>
      <c r="C522" s="157">
        <v>-8.4</v>
      </c>
    </row>
    <row r="523" spans="1:3">
      <c r="A523" s="155">
        <v>23.8</v>
      </c>
      <c r="B523" s="156">
        <v>210.4</v>
      </c>
      <c r="C523" s="157">
        <v>-8.66</v>
      </c>
    </row>
    <row r="524" spans="1:3">
      <c r="A524" s="155">
        <v>23.82</v>
      </c>
      <c r="B524" s="156">
        <v>210.8</v>
      </c>
      <c r="C524" s="157">
        <v>-8.5500000000000007</v>
      </c>
    </row>
    <row r="525" spans="1:3">
      <c r="A525" s="155">
        <v>23.84</v>
      </c>
      <c r="B525" s="156">
        <v>211.2</v>
      </c>
      <c r="C525" s="157">
        <v>-8.27</v>
      </c>
    </row>
    <row r="526" spans="1:3">
      <c r="A526" s="155">
        <v>23.86</v>
      </c>
      <c r="B526" s="156">
        <v>211.6</v>
      </c>
      <c r="C526" s="157">
        <v>-7.47</v>
      </c>
    </row>
    <row r="527" spans="1:3">
      <c r="A527" s="155">
        <v>23.89</v>
      </c>
      <c r="B527" s="156">
        <v>212</v>
      </c>
      <c r="C527" s="157">
        <v>-7.19</v>
      </c>
    </row>
    <row r="528" spans="1:3">
      <c r="A528" s="155">
        <v>23.91</v>
      </c>
      <c r="B528" s="156">
        <v>212.4</v>
      </c>
      <c r="C528" s="157">
        <v>-6.83</v>
      </c>
    </row>
    <row r="529" spans="1:3">
      <c r="A529" s="155">
        <v>23.93</v>
      </c>
      <c r="B529" s="156">
        <v>212.8</v>
      </c>
      <c r="C529" s="157">
        <v>-7.8</v>
      </c>
    </row>
    <row r="530" spans="1:3">
      <c r="A530" s="155">
        <v>23.95</v>
      </c>
      <c r="B530" s="156">
        <v>213.2</v>
      </c>
      <c r="C530" s="157">
        <v>-8.2899999999999991</v>
      </c>
    </row>
    <row r="531" spans="1:3">
      <c r="A531" s="155">
        <v>23.98</v>
      </c>
      <c r="B531" s="156">
        <v>213.6</v>
      </c>
      <c r="C531" s="157">
        <v>-7.73</v>
      </c>
    </row>
    <row r="532" spans="1:3">
      <c r="A532" s="155">
        <v>24.03</v>
      </c>
      <c r="B532" s="156">
        <v>214</v>
      </c>
      <c r="C532" s="157">
        <v>-7.64</v>
      </c>
    </row>
    <row r="533" spans="1:3">
      <c r="A533" s="155">
        <v>24.08</v>
      </c>
      <c r="B533" s="156">
        <v>214.4</v>
      </c>
      <c r="C533" s="157">
        <v>-6.99</v>
      </c>
    </row>
    <row r="534" spans="1:3">
      <c r="A534" s="155">
        <v>24.13</v>
      </c>
      <c r="B534" s="156">
        <v>214.8</v>
      </c>
      <c r="C534" s="157">
        <v>-6.8</v>
      </c>
    </row>
    <row r="535" spans="1:3">
      <c r="A535" s="155">
        <v>24.18</v>
      </c>
      <c r="B535" s="156">
        <v>215.2</v>
      </c>
      <c r="C535" s="157">
        <v>-6.56</v>
      </c>
    </row>
    <row r="536" spans="1:3">
      <c r="A536" s="155">
        <v>24.23</v>
      </c>
      <c r="B536" s="156">
        <v>215.6</v>
      </c>
      <c r="C536" s="157">
        <v>-6.4</v>
      </c>
    </row>
    <row r="537" spans="1:3">
      <c r="A537" s="155">
        <v>24.28</v>
      </c>
      <c r="B537" s="156">
        <v>216</v>
      </c>
      <c r="C537" s="157">
        <v>-6.4</v>
      </c>
    </row>
    <row r="538" spans="1:3">
      <c r="A538" s="155">
        <v>24.33</v>
      </c>
      <c r="B538" s="156">
        <v>216.4</v>
      </c>
      <c r="C538" s="157">
        <v>-6.33</v>
      </c>
    </row>
    <row r="539" spans="1:3">
      <c r="A539" s="155">
        <v>24.39</v>
      </c>
      <c r="B539" s="156">
        <v>216.8</v>
      </c>
      <c r="C539" s="157">
        <v>-5.47</v>
      </c>
    </row>
    <row r="540" spans="1:3">
      <c r="A540" s="155">
        <v>24.44</v>
      </c>
      <c r="B540" s="156">
        <v>217.2</v>
      </c>
      <c r="C540" s="157">
        <v>-5.65</v>
      </c>
    </row>
    <row r="541" spans="1:3">
      <c r="A541" s="155">
        <v>24.49</v>
      </c>
      <c r="B541" s="156">
        <v>217.6</v>
      </c>
      <c r="C541" s="157">
        <v>-6.12</v>
      </c>
    </row>
    <row r="542" spans="1:3">
      <c r="A542" s="155">
        <v>24.54</v>
      </c>
      <c r="B542" s="156">
        <v>218</v>
      </c>
      <c r="C542" s="157">
        <v>-6.04</v>
      </c>
    </row>
    <row r="543" spans="1:3">
      <c r="A543" s="155">
        <v>24.59</v>
      </c>
      <c r="B543" s="156">
        <v>218.4</v>
      </c>
      <c r="C543" s="157">
        <v>-6.14</v>
      </c>
    </row>
    <row r="544" spans="1:3">
      <c r="A544" s="155">
        <v>24.64</v>
      </c>
      <c r="B544" s="156">
        <v>218.8</v>
      </c>
      <c r="C544" s="157">
        <v>-6.24</v>
      </c>
    </row>
    <row r="545" spans="1:3">
      <c r="A545" s="155">
        <v>24.69</v>
      </c>
      <c r="B545" s="156">
        <v>219.2</v>
      </c>
      <c r="C545" s="157">
        <v>-6.41</v>
      </c>
    </row>
    <row r="546" spans="1:3">
      <c r="A546" s="155">
        <v>24.74</v>
      </c>
      <c r="B546" s="156">
        <v>219.6</v>
      </c>
      <c r="C546" s="157">
        <v>-6.56</v>
      </c>
    </row>
    <row r="547" spans="1:3">
      <c r="A547" s="155">
        <v>24.79</v>
      </c>
      <c r="B547" s="156">
        <v>220</v>
      </c>
      <c r="C547" s="157">
        <v>-6.81</v>
      </c>
    </row>
    <row r="548" spans="1:3">
      <c r="A548" s="155">
        <v>24.84</v>
      </c>
      <c r="B548" s="156">
        <v>220.4</v>
      </c>
      <c r="C548" s="157">
        <v>-7.05</v>
      </c>
    </row>
    <row r="549" spans="1:3">
      <c r="A549" s="155">
        <v>24.9</v>
      </c>
      <c r="B549" s="156">
        <v>220.8</v>
      </c>
      <c r="C549" s="157">
        <v>-6.4</v>
      </c>
    </row>
    <row r="550" spans="1:3">
      <c r="A550" s="155">
        <v>24.95</v>
      </c>
      <c r="B550" s="156">
        <v>221.2</v>
      </c>
      <c r="C550" s="157">
        <v>-6.28</v>
      </c>
    </row>
    <row r="551" spans="1:3">
      <c r="A551" s="155">
        <v>25</v>
      </c>
      <c r="B551" s="156">
        <v>221.6</v>
      </c>
      <c r="C551" s="157">
        <v>-6.29</v>
      </c>
    </row>
    <row r="552" spans="1:3">
      <c r="A552" s="155">
        <v>25.09</v>
      </c>
      <c r="B552" s="156">
        <v>222</v>
      </c>
      <c r="C552" s="157">
        <v>-6.55</v>
      </c>
    </row>
    <row r="553" spans="1:3">
      <c r="A553" s="155">
        <v>25.18</v>
      </c>
      <c r="B553" s="156">
        <v>222.4</v>
      </c>
      <c r="C553" s="157">
        <v>-7.03</v>
      </c>
    </row>
    <row r="554" spans="1:3">
      <c r="A554" s="155">
        <v>25.27</v>
      </c>
      <c r="B554" s="156">
        <v>222.8</v>
      </c>
      <c r="C554" s="157">
        <v>-6.8</v>
      </c>
    </row>
    <row r="555" spans="1:3">
      <c r="A555" s="155">
        <v>25.36</v>
      </c>
      <c r="B555" s="156">
        <v>223.2</v>
      </c>
      <c r="C555" s="157">
        <v>-7.2</v>
      </c>
    </row>
    <row r="556" spans="1:3">
      <c r="A556" s="155">
        <v>25.45</v>
      </c>
      <c r="B556" s="156">
        <v>223.6</v>
      </c>
      <c r="C556" s="157">
        <v>-6.89</v>
      </c>
    </row>
    <row r="557" spans="1:3">
      <c r="A557" s="155">
        <v>25.54</v>
      </c>
      <c r="B557" s="156">
        <v>224</v>
      </c>
      <c r="C557" s="157">
        <v>-6.93</v>
      </c>
    </row>
    <row r="558" spans="1:3">
      <c r="A558" s="155">
        <v>25.63</v>
      </c>
      <c r="B558" s="156">
        <v>224.4</v>
      </c>
      <c r="C558" s="157">
        <v>-6.67</v>
      </c>
    </row>
    <row r="559" spans="1:3">
      <c r="A559" s="155">
        <v>25.72</v>
      </c>
      <c r="B559" s="156">
        <v>224.8</v>
      </c>
      <c r="C559" s="157">
        <v>-6.44</v>
      </c>
    </row>
    <row r="560" spans="1:3">
      <c r="A560" s="155">
        <v>25.81</v>
      </c>
      <c r="B560" s="156">
        <v>225.2</v>
      </c>
      <c r="C560" s="157">
        <v>-6.35</v>
      </c>
    </row>
    <row r="561" spans="1:3">
      <c r="A561" s="155">
        <v>25.9</v>
      </c>
      <c r="B561" s="156">
        <v>225.6</v>
      </c>
      <c r="C561" s="157">
        <v>-6.55</v>
      </c>
    </row>
    <row r="562" spans="1:3">
      <c r="A562" s="155">
        <v>25.99</v>
      </c>
      <c r="B562" s="156">
        <v>226</v>
      </c>
      <c r="C562" s="157">
        <v>-6.47</v>
      </c>
    </row>
    <row r="563" spans="1:3">
      <c r="A563" s="155">
        <v>26.17</v>
      </c>
      <c r="B563" s="156">
        <v>226.8</v>
      </c>
      <c r="C563" s="157">
        <v>-6.42</v>
      </c>
    </row>
    <row r="564" spans="1:3">
      <c r="A564" s="155">
        <v>26.25</v>
      </c>
      <c r="B564" s="156">
        <v>227.2</v>
      </c>
      <c r="C564" s="157">
        <v>-6.7</v>
      </c>
    </row>
    <row r="565" spans="1:3">
      <c r="A565" s="155">
        <v>26.34</v>
      </c>
      <c r="B565" s="156">
        <v>227.6</v>
      </c>
      <c r="C565" s="157">
        <v>-6.68</v>
      </c>
    </row>
    <row r="566" spans="1:3">
      <c r="A566" s="155">
        <v>26.43</v>
      </c>
      <c r="B566" s="156">
        <v>228</v>
      </c>
      <c r="C566" s="157">
        <v>-6.51</v>
      </c>
    </row>
    <row r="567" spans="1:3">
      <c r="A567" s="155">
        <v>26.52</v>
      </c>
      <c r="B567" s="156">
        <v>228.4</v>
      </c>
      <c r="C567" s="157">
        <v>-6.82</v>
      </c>
    </row>
    <row r="568" spans="1:3">
      <c r="A568" s="155">
        <v>26.61</v>
      </c>
      <c r="B568" s="156">
        <v>228.8</v>
      </c>
      <c r="C568" s="157">
        <v>-7.11</v>
      </c>
    </row>
    <row r="569" spans="1:3">
      <c r="A569" s="155">
        <v>26.7</v>
      </c>
      <c r="B569" s="156">
        <v>229.2</v>
      </c>
      <c r="C569" s="157">
        <v>-6.77</v>
      </c>
    </row>
    <row r="570" spans="1:3">
      <c r="A570" s="155">
        <v>26.79</v>
      </c>
      <c r="B570" s="156">
        <v>229.6</v>
      </c>
      <c r="C570" s="157">
        <v>-6.72</v>
      </c>
    </row>
    <row r="571" spans="1:3">
      <c r="A571" s="155">
        <v>26.88</v>
      </c>
      <c r="B571" s="156">
        <v>230</v>
      </c>
      <c r="C571" s="157">
        <v>-6.32</v>
      </c>
    </row>
    <row r="572" spans="1:3">
      <c r="A572" s="155">
        <v>26.97</v>
      </c>
      <c r="B572" s="156">
        <v>230.4</v>
      </c>
      <c r="C572" s="157">
        <v>-6.65</v>
      </c>
    </row>
    <row r="573" spans="1:3">
      <c r="A573" s="155">
        <v>27.06</v>
      </c>
      <c r="B573" s="156">
        <v>230.8</v>
      </c>
      <c r="C573" s="157">
        <v>-6.54</v>
      </c>
    </row>
    <row r="574" spans="1:3">
      <c r="A574" s="155">
        <v>27.15</v>
      </c>
      <c r="B574" s="156">
        <v>231.2</v>
      </c>
      <c r="C574" s="157">
        <v>-6.54</v>
      </c>
    </row>
    <row r="575" spans="1:3">
      <c r="A575" s="155">
        <v>27.24</v>
      </c>
      <c r="B575" s="156">
        <v>231.6</v>
      </c>
      <c r="C575" s="157">
        <v>-5.99</v>
      </c>
    </row>
    <row r="576" spans="1:3">
      <c r="A576" s="155">
        <v>27.33</v>
      </c>
      <c r="B576" s="156">
        <v>232</v>
      </c>
      <c r="C576" s="157">
        <v>-5.78</v>
      </c>
    </row>
    <row r="577" spans="1:3">
      <c r="A577" s="155">
        <v>27.42</v>
      </c>
      <c r="B577" s="156">
        <v>232.4</v>
      </c>
      <c r="C577" s="157">
        <v>-6.11</v>
      </c>
    </row>
    <row r="578" spans="1:3">
      <c r="A578" s="155">
        <v>27.51</v>
      </c>
      <c r="B578" s="156">
        <v>232.8</v>
      </c>
      <c r="C578" s="157">
        <v>-6.32</v>
      </c>
    </row>
    <row r="579" spans="1:3">
      <c r="A579" s="155">
        <v>27.6</v>
      </c>
      <c r="B579" s="156">
        <v>233.2</v>
      </c>
      <c r="C579" s="157">
        <v>-7.02</v>
      </c>
    </row>
    <row r="580" spans="1:3">
      <c r="A580" s="155">
        <v>27.69</v>
      </c>
      <c r="B580" s="156">
        <v>233.6</v>
      </c>
      <c r="C580" s="157">
        <v>-7.32</v>
      </c>
    </row>
    <row r="581" spans="1:3">
      <c r="A581" s="155">
        <v>27.78</v>
      </c>
      <c r="B581" s="156">
        <v>234</v>
      </c>
      <c r="C581" s="157">
        <v>-7.36</v>
      </c>
    </row>
    <row r="582" spans="1:3">
      <c r="A582" s="155">
        <v>27.87</v>
      </c>
      <c r="B582" s="156">
        <v>234.4</v>
      </c>
      <c r="C582" s="157">
        <v>-7.57</v>
      </c>
    </row>
    <row r="583" spans="1:3">
      <c r="A583" s="155">
        <v>27.96</v>
      </c>
      <c r="B583" s="156">
        <v>234.8</v>
      </c>
      <c r="C583" s="157">
        <v>-6.91</v>
      </c>
    </row>
    <row r="584" spans="1:3">
      <c r="A584" s="155">
        <v>28.05</v>
      </c>
      <c r="B584" s="156">
        <v>235.2</v>
      </c>
      <c r="C584" s="157">
        <v>-7.01</v>
      </c>
    </row>
    <row r="585" spans="1:3">
      <c r="A585" s="155">
        <v>28.14</v>
      </c>
      <c r="B585" s="156">
        <v>235.6</v>
      </c>
      <c r="C585" s="157">
        <v>-6.98</v>
      </c>
    </row>
    <row r="586" spans="1:3">
      <c r="A586" s="155">
        <v>28.23</v>
      </c>
      <c r="B586" s="156">
        <v>236</v>
      </c>
      <c r="C586" s="157">
        <v>-6.78</v>
      </c>
    </row>
    <row r="587" spans="1:3">
      <c r="A587" s="155">
        <v>28.32</v>
      </c>
      <c r="B587" s="156">
        <v>236.4</v>
      </c>
      <c r="C587" s="157">
        <v>-7.25</v>
      </c>
    </row>
    <row r="588" spans="1:3">
      <c r="A588" s="155">
        <v>28.41</v>
      </c>
      <c r="B588" s="156">
        <v>236.8</v>
      </c>
      <c r="C588" s="157">
        <v>-7.3</v>
      </c>
    </row>
    <row r="589" spans="1:3">
      <c r="A589" s="155">
        <v>28.5</v>
      </c>
      <c r="B589" s="156">
        <v>237.2</v>
      </c>
      <c r="C589" s="157">
        <v>-7.67</v>
      </c>
    </row>
    <row r="590" spans="1:3">
      <c r="A590" s="155">
        <v>28.59</v>
      </c>
      <c r="B590" s="156">
        <v>237.6</v>
      </c>
      <c r="C590" s="157">
        <v>-6.83</v>
      </c>
    </row>
    <row r="591" spans="1:3">
      <c r="A591" s="155">
        <v>28.68</v>
      </c>
      <c r="B591" s="156">
        <v>238</v>
      </c>
      <c r="C591" s="157">
        <v>-6.36</v>
      </c>
    </row>
    <row r="592" spans="1:3">
      <c r="A592" s="155">
        <v>28.77</v>
      </c>
      <c r="B592" s="156">
        <v>238.4</v>
      </c>
      <c r="C592" s="157">
        <v>-5.84</v>
      </c>
    </row>
    <row r="593" spans="1:3">
      <c r="A593" s="155">
        <v>28.86</v>
      </c>
      <c r="B593" s="156">
        <v>238.8</v>
      </c>
      <c r="C593" s="157">
        <v>-6</v>
      </c>
    </row>
    <row r="594" spans="1:3">
      <c r="A594" s="155">
        <v>28.95</v>
      </c>
      <c r="B594" s="156">
        <v>239.2</v>
      </c>
      <c r="C594" s="157">
        <v>-6.3</v>
      </c>
    </row>
    <row r="595" spans="1:3">
      <c r="A595" s="155">
        <v>29.04</v>
      </c>
      <c r="B595" s="156">
        <v>239.6</v>
      </c>
      <c r="C595" s="157">
        <v>-6.49</v>
      </c>
    </row>
    <row r="596" spans="1:3">
      <c r="A596" s="155">
        <v>29.07</v>
      </c>
      <c r="B596" s="156">
        <v>239.74</v>
      </c>
      <c r="C596" s="157">
        <v>-6.4</v>
      </c>
    </row>
    <row r="597" spans="1:3">
      <c r="A597" s="155">
        <v>29.1</v>
      </c>
      <c r="B597" s="156">
        <v>239.88</v>
      </c>
      <c r="C597" s="157">
        <v>-6.98</v>
      </c>
    </row>
    <row r="598" spans="1:3">
      <c r="A598" s="155">
        <v>29.13</v>
      </c>
      <c r="B598" s="156">
        <v>240.02</v>
      </c>
      <c r="C598" s="157">
        <v>-6.99</v>
      </c>
    </row>
    <row r="599" spans="1:3">
      <c r="A599" s="155">
        <v>29.16</v>
      </c>
      <c r="B599" s="156">
        <v>240.16</v>
      </c>
      <c r="C599" s="157">
        <v>-6.97</v>
      </c>
    </row>
    <row r="600" spans="1:3">
      <c r="A600" s="155">
        <v>29.2</v>
      </c>
      <c r="B600" s="156">
        <v>240.3</v>
      </c>
      <c r="C600" s="157">
        <v>-7.23</v>
      </c>
    </row>
    <row r="601" spans="1:3">
      <c r="A601" s="155">
        <v>29.23</v>
      </c>
      <c r="B601" s="156">
        <v>240.44</v>
      </c>
      <c r="C601" s="157">
        <v>-7.08</v>
      </c>
    </row>
    <row r="602" spans="1:3">
      <c r="A602" s="155">
        <v>29.26</v>
      </c>
      <c r="B602" s="156">
        <v>240.58</v>
      </c>
      <c r="C602" s="157">
        <v>-6.94</v>
      </c>
    </row>
    <row r="603" spans="1:3">
      <c r="A603" s="155">
        <v>29.29</v>
      </c>
      <c r="B603" s="156">
        <v>240.72</v>
      </c>
      <c r="C603" s="157">
        <v>-7.02</v>
      </c>
    </row>
    <row r="604" spans="1:3">
      <c r="A604" s="155">
        <v>29.32</v>
      </c>
      <c r="B604" s="156">
        <v>240.86</v>
      </c>
      <c r="C604" s="157">
        <v>-7.15</v>
      </c>
    </row>
    <row r="605" spans="1:3">
      <c r="A605" s="155">
        <v>29.35</v>
      </c>
      <c r="B605" s="156">
        <v>241.01</v>
      </c>
      <c r="C605" s="157">
        <v>-7.31</v>
      </c>
    </row>
    <row r="606" spans="1:3">
      <c r="A606" s="155">
        <v>29.39</v>
      </c>
      <c r="B606" s="156">
        <v>241.15</v>
      </c>
      <c r="C606" s="157">
        <v>-7.12</v>
      </c>
    </row>
    <row r="607" spans="1:3">
      <c r="A607" s="155">
        <v>29.42</v>
      </c>
      <c r="B607" s="156">
        <v>241.29</v>
      </c>
      <c r="C607" s="157">
        <v>-7.12</v>
      </c>
    </row>
    <row r="608" spans="1:3">
      <c r="A608" s="155">
        <v>29.44</v>
      </c>
      <c r="B608" s="156">
        <v>241.43</v>
      </c>
      <c r="C608" s="157">
        <v>-6.96</v>
      </c>
    </row>
    <row r="609" spans="1:3">
      <c r="A609" s="155">
        <v>29.47</v>
      </c>
      <c r="B609" s="156">
        <v>241.57</v>
      </c>
      <c r="C609" s="157">
        <v>-6.81</v>
      </c>
    </row>
    <row r="610" spans="1:3">
      <c r="A610" s="155">
        <v>29.5</v>
      </c>
      <c r="B610" s="156">
        <v>241.71</v>
      </c>
      <c r="C610" s="157">
        <v>-6.9</v>
      </c>
    </row>
    <row r="611" spans="1:3">
      <c r="A611" s="155">
        <v>29.53</v>
      </c>
      <c r="B611" s="156">
        <v>241.85</v>
      </c>
      <c r="C611" s="157">
        <v>-6.86</v>
      </c>
    </row>
    <row r="612" spans="1:3">
      <c r="A612" s="155">
        <v>29.55</v>
      </c>
      <c r="B612" s="156">
        <v>241.99</v>
      </c>
      <c r="C612" s="157">
        <v>-6.9</v>
      </c>
    </row>
    <row r="613" spans="1:3">
      <c r="A613" s="155">
        <v>29.58</v>
      </c>
      <c r="B613" s="156">
        <v>242.13</v>
      </c>
      <c r="C613" s="157">
        <v>-6.66</v>
      </c>
    </row>
    <row r="614" spans="1:3">
      <c r="A614" s="155">
        <v>29.61</v>
      </c>
      <c r="B614" s="156">
        <v>242.27</v>
      </c>
      <c r="C614" s="157">
        <v>-6.74</v>
      </c>
    </row>
    <row r="615" spans="1:3">
      <c r="A615" s="155">
        <v>29.64</v>
      </c>
      <c r="B615" s="156">
        <v>242.41</v>
      </c>
      <c r="C615" s="157">
        <v>-6.87</v>
      </c>
    </row>
    <row r="616" spans="1:3">
      <c r="A616" s="155">
        <v>29.66</v>
      </c>
      <c r="B616" s="156">
        <v>242.55</v>
      </c>
      <c r="C616" s="157">
        <v>-6.75</v>
      </c>
    </row>
    <row r="617" spans="1:3">
      <c r="A617" s="155">
        <v>29.69</v>
      </c>
      <c r="B617" s="156">
        <v>242.69</v>
      </c>
      <c r="C617" s="157">
        <v>-6.87</v>
      </c>
    </row>
    <row r="618" spans="1:3">
      <c r="A618" s="155">
        <v>29.72</v>
      </c>
      <c r="B618" s="156">
        <v>242.83</v>
      </c>
      <c r="C618" s="157">
        <v>-6.85</v>
      </c>
    </row>
    <row r="619" spans="1:3">
      <c r="A619" s="155">
        <v>29.75</v>
      </c>
      <c r="B619" s="156">
        <v>242.97</v>
      </c>
      <c r="C619" s="157">
        <v>-6.78</v>
      </c>
    </row>
    <row r="620" spans="1:3">
      <c r="A620" s="155">
        <v>29.77</v>
      </c>
      <c r="B620" s="156">
        <v>243.11</v>
      </c>
      <c r="C620" s="157">
        <v>-6.68</v>
      </c>
    </row>
    <row r="621" spans="1:3">
      <c r="A621" s="155">
        <v>29.8</v>
      </c>
      <c r="B621" s="156">
        <v>243.25</v>
      </c>
      <c r="C621" s="157">
        <v>-6.79</v>
      </c>
    </row>
    <row r="622" spans="1:3">
      <c r="A622" s="155">
        <v>29.83</v>
      </c>
      <c r="B622" s="156">
        <v>243.39</v>
      </c>
      <c r="C622" s="157">
        <v>-6.92</v>
      </c>
    </row>
    <row r="623" spans="1:3">
      <c r="A623" s="155">
        <v>29.86</v>
      </c>
      <c r="B623" s="156">
        <v>243.54</v>
      </c>
      <c r="C623" s="157">
        <v>-6.7</v>
      </c>
    </row>
    <row r="624" spans="1:3">
      <c r="A624" s="155">
        <v>29.89</v>
      </c>
      <c r="B624" s="156">
        <v>243.68</v>
      </c>
      <c r="C624" s="157">
        <v>-6.54</v>
      </c>
    </row>
    <row r="625" spans="1:3">
      <c r="A625" s="155">
        <v>29.91</v>
      </c>
      <c r="B625" s="156">
        <v>243.82</v>
      </c>
      <c r="C625" s="157">
        <v>-6.56</v>
      </c>
    </row>
    <row r="626" spans="1:3">
      <c r="A626" s="155">
        <v>29.94</v>
      </c>
      <c r="B626" s="156">
        <v>243.96</v>
      </c>
      <c r="C626" s="157">
        <v>-6.55</v>
      </c>
    </row>
    <row r="627" spans="1:3">
      <c r="A627" s="155">
        <v>29.97</v>
      </c>
      <c r="B627" s="156">
        <v>244.1</v>
      </c>
      <c r="C627" s="157">
        <v>-6.81</v>
      </c>
    </row>
    <row r="628" spans="1:3">
      <c r="A628" s="155">
        <v>30</v>
      </c>
      <c r="B628" s="156">
        <v>244.24</v>
      </c>
      <c r="C628" s="157">
        <v>-6.78</v>
      </c>
    </row>
    <row r="629" spans="1:3">
      <c r="A629" s="155">
        <v>30.02</v>
      </c>
      <c r="B629" s="156">
        <v>244.38</v>
      </c>
      <c r="C629" s="157">
        <v>-6.41</v>
      </c>
    </row>
    <row r="630" spans="1:3">
      <c r="A630" s="155">
        <v>30.05</v>
      </c>
      <c r="B630" s="156">
        <v>244.52</v>
      </c>
      <c r="C630" s="157">
        <v>-6.39</v>
      </c>
    </row>
    <row r="631" spans="1:3">
      <c r="A631" s="155">
        <v>30.08</v>
      </c>
      <c r="B631" s="156">
        <v>244.66</v>
      </c>
      <c r="C631" s="157">
        <v>-6.7</v>
      </c>
    </row>
    <row r="632" spans="1:3">
      <c r="A632" s="155">
        <v>30.11</v>
      </c>
      <c r="B632" s="156">
        <v>244.8</v>
      </c>
      <c r="C632" s="157">
        <v>-6.5</v>
      </c>
    </row>
    <row r="633" spans="1:3">
      <c r="A633" s="155">
        <v>30.13</v>
      </c>
      <c r="B633" s="156">
        <v>244.94</v>
      </c>
      <c r="C633" s="157">
        <v>-6.52</v>
      </c>
    </row>
    <row r="634" spans="1:3">
      <c r="A634" s="155">
        <v>30.16</v>
      </c>
      <c r="B634" s="156">
        <v>245.08</v>
      </c>
      <c r="C634" s="157">
        <v>-6.9</v>
      </c>
    </row>
    <row r="635" spans="1:3">
      <c r="A635" s="155">
        <v>30.19</v>
      </c>
      <c r="B635" s="156">
        <v>245.22</v>
      </c>
      <c r="C635" s="157">
        <v>-6.71</v>
      </c>
    </row>
    <row r="636" spans="1:3">
      <c r="A636" s="155">
        <v>30.22</v>
      </c>
      <c r="B636" s="156">
        <v>245.36</v>
      </c>
      <c r="C636" s="157">
        <v>-6.46</v>
      </c>
    </row>
    <row r="637" spans="1:3">
      <c r="A637" s="155">
        <v>30.24</v>
      </c>
      <c r="B637" s="156">
        <v>245.5</v>
      </c>
      <c r="C637" s="157">
        <v>-6.38</v>
      </c>
    </row>
    <row r="638" spans="1:3">
      <c r="A638" s="155">
        <v>30.27</v>
      </c>
      <c r="B638" s="156">
        <v>245.64</v>
      </c>
      <c r="C638" s="157">
        <v>-6.19</v>
      </c>
    </row>
    <row r="639" spans="1:3">
      <c r="A639" s="155">
        <v>30.3</v>
      </c>
      <c r="B639" s="156">
        <v>245.78</v>
      </c>
      <c r="C639" s="157">
        <v>-6.16</v>
      </c>
    </row>
    <row r="640" spans="1:3">
      <c r="A640" s="155">
        <v>30.33</v>
      </c>
      <c r="B640" s="156">
        <v>245.92</v>
      </c>
      <c r="C640" s="157">
        <v>-6.74</v>
      </c>
    </row>
    <row r="641" spans="1:3">
      <c r="A641" s="155">
        <v>30.35</v>
      </c>
      <c r="B641" s="156">
        <v>246.06</v>
      </c>
      <c r="C641" s="157">
        <v>-7.02</v>
      </c>
    </row>
    <row r="642" spans="1:3">
      <c r="A642" s="155">
        <v>30.38</v>
      </c>
      <c r="B642" s="156">
        <v>246.2</v>
      </c>
      <c r="C642" s="157">
        <v>-6.55</v>
      </c>
    </row>
    <row r="643" spans="1:3">
      <c r="A643" s="155">
        <v>30.41</v>
      </c>
      <c r="B643" s="156">
        <v>246.34</v>
      </c>
      <c r="C643" s="157">
        <v>-6.24</v>
      </c>
    </row>
    <row r="644" spans="1:3">
      <c r="A644" s="155">
        <v>30.44</v>
      </c>
      <c r="B644" s="156">
        <v>246.48</v>
      </c>
      <c r="C644" s="157">
        <v>-6.5</v>
      </c>
    </row>
    <row r="645" spans="1:3">
      <c r="A645" s="155">
        <v>30.46</v>
      </c>
      <c r="B645" s="156">
        <v>246.62</v>
      </c>
      <c r="C645" s="157">
        <v>-6.42</v>
      </c>
    </row>
    <row r="646" spans="1:3">
      <c r="A646" s="155">
        <v>30.49</v>
      </c>
      <c r="B646" s="156">
        <v>246.76</v>
      </c>
      <c r="C646" s="157">
        <v>-6.81</v>
      </c>
    </row>
    <row r="647" spans="1:3">
      <c r="A647" s="155">
        <v>30.52</v>
      </c>
      <c r="B647" s="156">
        <v>246.91</v>
      </c>
      <c r="C647" s="157">
        <v>-7.22</v>
      </c>
    </row>
    <row r="648" spans="1:3">
      <c r="A648" s="155">
        <v>30.55</v>
      </c>
      <c r="B648" s="156">
        <v>247.05</v>
      </c>
      <c r="C648" s="157">
        <v>-7.54</v>
      </c>
    </row>
    <row r="649" spans="1:3">
      <c r="A649" s="155">
        <v>30.57</v>
      </c>
      <c r="B649" s="156">
        <v>247.19</v>
      </c>
      <c r="C649" s="157">
        <v>-7.43</v>
      </c>
    </row>
    <row r="650" spans="1:3">
      <c r="A650" s="155">
        <v>30.6</v>
      </c>
      <c r="B650" s="156">
        <v>247.33</v>
      </c>
      <c r="C650" s="157">
        <v>-7.8</v>
      </c>
    </row>
    <row r="651" spans="1:3">
      <c r="A651" s="155">
        <v>30.63</v>
      </c>
      <c r="B651" s="156">
        <v>247.47</v>
      </c>
      <c r="C651" s="157">
        <v>-7.98</v>
      </c>
    </row>
    <row r="652" spans="1:3">
      <c r="A652" s="155">
        <v>30.66</v>
      </c>
      <c r="B652" s="156">
        <v>247.61</v>
      </c>
      <c r="C652" s="157">
        <v>-7.77</v>
      </c>
    </row>
    <row r="653" spans="1:3">
      <c r="A653" s="155">
        <v>30.68</v>
      </c>
      <c r="B653" s="156">
        <v>247.75</v>
      </c>
      <c r="C653" s="157">
        <v>-7.64</v>
      </c>
    </row>
    <row r="654" spans="1:3">
      <c r="A654" s="155">
        <v>30.71</v>
      </c>
      <c r="B654" s="156">
        <v>247.89</v>
      </c>
      <c r="C654" s="157">
        <v>-6.74</v>
      </c>
    </row>
    <row r="655" spans="1:3">
      <c r="A655" s="155">
        <v>30.74</v>
      </c>
      <c r="B655" s="156">
        <v>248.03</v>
      </c>
      <c r="C655" s="157">
        <v>-6.65</v>
      </c>
    </row>
    <row r="656" spans="1:3">
      <c r="A656" s="155">
        <v>30.76</v>
      </c>
      <c r="B656" s="156">
        <v>248.13</v>
      </c>
      <c r="C656" s="157">
        <v>-6.31</v>
      </c>
    </row>
    <row r="657" spans="1:3">
      <c r="A657" s="155">
        <v>30.78</v>
      </c>
      <c r="B657" s="156">
        <v>248.23</v>
      </c>
      <c r="C657" s="157">
        <v>-6.31</v>
      </c>
    </row>
    <row r="658" spans="1:3">
      <c r="A658" s="155">
        <v>30.82</v>
      </c>
      <c r="B658" s="156">
        <v>248.43</v>
      </c>
      <c r="C658" s="157">
        <v>-6.37</v>
      </c>
    </row>
    <row r="659" spans="1:3">
      <c r="A659" s="155">
        <v>30.84</v>
      </c>
      <c r="B659" s="156">
        <v>248.53</v>
      </c>
      <c r="C659" s="157">
        <v>-6.31</v>
      </c>
    </row>
    <row r="660" spans="1:3">
      <c r="A660" s="155">
        <v>30.86</v>
      </c>
      <c r="B660" s="156">
        <v>248.63</v>
      </c>
      <c r="C660" s="157">
        <v>-6.23</v>
      </c>
    </row>
    <row r="661" spans="1:3">
      <c r="A661" s="155">
        <v>30.88</v>
      </c>
      <c r="B661" s="156">
        <v>248.73</v>
      </c>
      <c r="C661" s="157">
        <v>-5.95</v>
      </c>
    </row>
    <row r="662" spans="1:3">
      <c r="A662" s="155">
        <v>30.9</v>
      </c>
      <c r="B662" s="156">
        <v>248.83</v>
      </c>
      <c r="C662" s="157">
        <v>-5.9</v>
      </c>
    </row>
    <row r="663" spans="1:3">
      <c r="A663" s="155">
        <v>30.92</v>
      </c>
      <c r="B663" s="156">
        <v>248.93</v>
      </c>
      <c r="C663" s="157">
        <v>-6.07</v>
      </c>
    </row>
    <row r="664" spans="1:3">
      <c r="A664" s="155">
        <v>30.94</v>
      </c>
      <c r="B664" s="156">
        <v>249.03</v>
      </c>
      <c r="C664" s="157">
        <v>-6.39</v>
      </c>
    </row>
    <row r="665" spans="1:3">
      <c r="A665" s="155">
        <v>30.96</v>
      </c>
      <c r="B665" s="156">
        <v>249.13</v>
      </c>
      <c r="C665" s="157">
        <v>-6.46</v>
      </c>
    </row>
    <row r="666" spans="1:3">
      <c r="A666" s="155">
        <v>30.97</v>
      </c>
      <c r="B666" s="156">
        <v>249.23</v>
      </c>
      <c r="C666" s="157">
        <v>-6.45</v>
      </c>
    </row>
    <row r="667" spans="1:3">
      <c r="A667" s="155">
        <v>30.99</v>
      </c>
      <c r="B667" s="156">
        <v>249.33</v>
      </c>
      <c r="C667" s="157">
        <v>-6.56</v>
      </c>
    </row>
    <row r="668" spans="1:3">
      <c r="A668" s="155">
        <v>31.01</v>
      </c>
      <c r="B668" s="156">
        <v>249.43</v>
      </c>
      <c r="C668" s="157">
        <v>-6.35</v>
      </c>
    </row>
    <row r="669" spans="1:3">
      <c r="A669" s="155">
        <v>31.03</v>
      </c>
      <c r="B669" s="156">
        <v>249.53</v>
      </c>
      <c r="C669" s="157">
        <v>-6.5</v>
      </c>
    </row>
    <row r="670" spans="1:3">
      <c r="A670" s="155">
        <v>31.05</v>
      </c>
      <c r="B670" s="156">
        <v>249.63</v>
      </c>
      <c r="C670" s="157">
        <v>-6.55</v>
      </c>
    </row>
    <row r="671" spans="1:3">
      <c r="A671" s="155">
        <v>31.07</v>
      </c>
      <c r="B671" s="156">
        <v>249.73</v>
      </c>
      <c r="C671" s="157">
        <v>-6.78</v>
      </c>
    </row>
    <row r="672" spans="1:3">
      <c r="A672" s="155">
        <v>31.09</v>
      </c>
      <c r="B672" s="156">
        <v>249.83</v>
      </c>
      <c r="C672" s="157">
        <v>-6.96</v>
      </c>
    </row>
    <row r="673" spans="1:3">
      <c r="A673" s="155">
        <v>31.17</v>
      </c>
      <c r="B673" s="156">
        <v>250.03</v>
      </c>
      <c r="C673" s="157">
        <v>-7.18</v>
      </c>
    </row>
    <row r="674" spans="1:3">
      <c r="A674" s="155">
        <v>31.22</v>
      </c>
      <c r="B674" s="156">
        <v>250.13</v>
      </c>
      <c r="C674" s="157">
        <v>-6.92</v>
      </c>
    </row>
    <row r="675" spans="1:3">
      <c r="A675" s="155">
        <v>31.26</v>
      </c>
      <c r="B675" s="156">
        <v>250.23</v>
      </c>
      <c r="C675" s="157">
        <v>-6.99</v>
      </c>
    </row>
    <row r="676" spans="1:3">
      <c r="A676" s="155">
        <v>31.3</v>
      </c>
      <c r="B676" s="156">
        <v>250.33</v>
      </c>
      <c r="C676" s="157">
        <v>-7.11</v>
      </c>
    </row>
    <row r="677" spans="1:3">
      <c r="A677" s="155">
        <v>31.34</v>
      </c>
      <c r="B677" s="156">
        <v>250.43</v>
      </c>
      <c r="C677" s="157">
        <v>-7.08</v>
      </c>
    </row>
    <row r="678" spans="1:3">
      <c r="A678" s="155">
        <v>31.38</v>
      </c>
      <c r="B678" s="156">
        <v>250.53</v>
      </c>
      <c r="C678" s="157">
        <v>-7.41</v>
      </c>
    </row>
    <row r="679" spans="1:3">
      <c r="A679" s="155">
        <v>31.42</v>
      </c>
      <c r="B679" s="156">
        <v>250.63</v>
      </c>
      <c r="C679" s="157">
        <v>-7.22</v>
      </c>
    </row>
    <row r="680" spans="1:3">
      <c r="A680" s="155">
        <v>31.46</v>
      </c>
      <c r="B680" s="156">
        <v>250.73</v>
      </c>
      <c r="C680" s="157">
        <v>-7.18</v>
      </c>
    </row>
    <row r="681" spans="1:3">
      <c r="A681" s="155">
        <v>31.5</v>
      </c>
      <c r="B681" s="156">
        <v>250.83</v>
      </c>
      <c r="C681" s="157">
        <v>-7.05</v>
      </c>
    </row>
    <row r="682" spans="1:3">
      <c r="A682" s="155">
        <v>31.54</v>
      </c>
      <c r="B682" s="156">
        <v>250.93</v>
      </c>
      <c r="C682" s="157">
        <v>-7.23</v>
      </c>
    </row>
    <row r="683" spans="1:3">
      <c r="A683" s="155">
        <v>31.58</v>
      </c>
      <c r="B683" s="156">
        <v>251.03</v>
      </c>
      <c r="C683" s="157">
        <v>-7.4</v>
      </c>
    </row>
    <row r="684" spans="1:3">
      <c r="A684" s="155">
        <v>31.62</v>
      </c>
      <c r="B684" s="156">
        <v>251.13</v>
      </c>
      <c r="C684" s="157">
        <v>-7.54</v>
      </c>
    </row>
    <row r="685" spans="1:3">
      <c r="A685" s="155">
        <v>31.66</v>
      </c>
      <c r="B685" s="156">
        <v>251.23</v>
      </c>
      <c r="C685" s="157">
        <v>-7.7</v>
      </c>
    </row>
    <row r="686" spans="1:3">
      <c r="A686" s="155">
        <v>31.71</v>
      </c>
      <c r="B686" s="156">
        <v>251.33</v>
      </c>
      <c r="C686" s="157">
        <v>-7.43</v>
      </c>
    </row>
    <row r="687" spans="1:3">
      <c r="A687" s="155">
        <v>31.75</v>
      </c>
      <c r="B687" s="156">
        <v>251.43</v>
      </c>
      <c r="C687" s="157">
        <v>-7.31</v>
      </c>
    </row>
    <row r="688" spans="1:3">
      <c r="A688" s="155">
        <v>31.79</v>
      </c>
      <c r="B688" s="156">
        <v>251.53</v>
      </c>
      <c r="C688" s="157">
        <v>-7.26</v>
      </c>
    </row>
    <row r="689" spans="1:3">
      <c r="A689" s="155">
        <v>31.83</v>
      </c>
      <c r="B689" s="156">
        <v>251.63</v>
      </c>
      <c r="C689" s="157">
        <v>-7.43</v>
      </c>
    </row>
    <row r="690" spans="1:3">
      <c r="A690" s="155">
        <v>31.87</v>
      </c>
      <c r="B690" s="156">
        <v>251.73</v>
      </c>
      <c r="C690" s="157">
        <v>-7.67</v>
      </c>
    </row>
    <row r="691" spans="1:3">
      <c r="A691" s="155">
        <v>31.91</v>
      </c>
      <c r="B691" s="156">
        <v>251.83</v>
      </c>
      <c r="C691" s="157">
        <v>-7.47</v>
      </c>
    </row>
    <row r="692" spans="1:3">
      <c r="A692" s="155">
        <v>31.95</v>
      </c>
      <c r="B692" s="156">
        <v>251.93</v>
      </c>
      <c r="C692" s="157">
        <v>-7.65</v>
      </c>
    </row>
    <row r="693" spans="1:3">
      <c r="A693" s="155">
        <v>31.99</v>
      </c>
      <c r="B693" s="156">
        <v>252.03</v>
      </c>
      <c r="C693" s="157">
        <v>-7.38</v>
      </c>
    </row>
    <row r="694" spans="1:3">
      <c r="A694" s="155">
        <v>32.03</v>
      </c>
      <c r="B694" s="156">
        <v>252.13</v>
      </c>
      <c r="C694" s="157">
        <v>-7.45</v>
      </c>
    </row>
    <row r="695" spans="1:3">
      <c r="A695" s="155">
        <v>32.07</v>
      </c>
      <c r="B695" s="156">
        <v>252.23</v>
      </c>
      <c r="C695" s="157">
        <v>-7.61</v>
      </c>
    </row>
    <row r="696" spans="1:3">
      <c r="A696" s="155">
        <v>32.11</v>
      </c>
      <c r="B696" s="156">
        <v>252.33</v>
      </c>
      <c r="C696" s="157">
        <v>-7.48</v>
      </c>
    </row>
    <row r="697" spans="1:3">
      <c r="A697" s="155">
        <v>32.159999999999997</v>
      </c>
      <c r="B697" s="156">
        <v>252.43</v>
      </c>
      <c r="C697" s="157">
        <v>-7.56</v>
      </c>
    </row>
    <row r="698" spans="1:3">
      <c r="A698" s="155">
        <v>32.200000000000003</v>
      </c>
      <c r="B698" s="156">
        <v>252.53</v>
      </c>
      <c r="C698" s="157">
        <v>-7.79</v>
      </c>
    </row>
    <row r="699" spans="1:3">
      <c r="A699" s="155">
        <v>32.24</v>
      </c>
      <c r="B699" s="156">
        <v>252.63</v>
      </c>
      <c r="C699" s="157">
        <v>-7.44</v>
      </c>
    </row>
    <row r="700" spans="1:3">
      <c r="A700" s="155">
        <v>32.28</v>
      </c>
      <c r="B700" s="156">
        <v>252.73</v>
      </c>
      <c r="C700" s="157">
        <v>-7.52</v>
      </c>
    </row>
    <row r="701" spans="1:3">
      <c r="A701" s="155">
        <v>32.32</v>
      </c>
      <c r="B701" s="156">
        <v>252.83</v>
      </c>
      <c r="C701" s="157">
        <v>-7.4</v>
      </c>
    </row>
    <row r="702" spans="1:3">
      <c r="A702" s="155">
        <v>32.36</v>
      </c>
      <c r="B702" s="156">
        <v>252.93</v>
      </c>
      <c r="C702" s="157">
        <v>-7.4</v>
      </c>
    </row>
    <row r="703" spans="1:3">
      <c r="A703" s="155">
        <v>32.4</v>
      </c>
      <c r="B703" s="156">
        <v>253.03</v>
      </c>
      <c r="C703" s="157">
        <v>-7.48</v>
      </c>
    </row>
    <row r="704" spans="1:3">
      <c r="A704" s="155">
        <v>32.44</v>
      </c>
      <c r="B704" s="156">
        <v>253.13</v>
      </c>
      <c r="C704" s="157">
        <v>-7.41</v>
      </c>
    </row>
    <row r="705" spans="1:3">
      <c r="A705" s="155">
        <v>32.479999999999997</v>
      </c>
      <c r="B705" s="156">
        <v>253.23</v>
      </c>
      <c r="C705" s="157">
        <v>-7.52</v>
      </c>
    </row>
    <row r="706" spans="1:3">
      <c r="A706" s="155">
        <v>32.520000000000003</v>
      </c>
      <c r="B706" s="156">
        <v>253.33</v>
      </c>
      <c r="C706" s="157">
        <v>-7.51</v>
      </c>
    </row>
    <row r="707" spans="1:3">
      <c r="A707" s="155">
        <v>32.56</v>
      </c>
      <c r="B707" s="156">
        <v>253.43</v>
      </c>
      <c r="C707" s="157">
        <v>-7.43</v>
      </c>
    </row>
    <row r="708" spans="1:3">
      <c r="A708" s="155">
        <v>32.6</v>
      </c>
      <c r="B708" s="156">
        <v>253.53</v>
      </c>
      <c r="C708" s="157">
        <v>-7.28</v>
      </c>
    </row>
    <row r="709" spans="1:3">
      <c r="A709" s="155">
        <v>32.65</v>
      </c>
      <c r="B709" s="156">
        <v>253.63</v>
      </c>
      <c r="C709" s="157">
        <v>-7.28</v>
      </c>
    </row>
    <row r="710" spans="1:3">
      <c r="A710" s="155">
        <v>32.69</v>
      </c>
      <c r="B710" s="156">
        <v>253.73</v>
      </c>
      <c r="C710" s="157">
        <v>-7.26</v>
      </c>
    </row>
    <row r="711" spans="1:3">
      <c r="A711" s="155">
        <v>32.729999999999997</v>
      </c>
      <c r="B711" s="156">
        <v>253.83</v>
      </c>
      <c r="C711" s="157">
        <v>-7.21</v>
      </c>
    </row>
    <row r="712" spans="1:3">
      <c r="A712" s="155">
        <v>32.770000000000003</v>
      </c>
      <c r="B712" s="156">
        <v>253.93</v>
      </c>
      <c r="C712" s="157">
        <v>-7.39</v>
      </c>
    </row>
    <row r="713" spans="1:3">
      <c r="A713" s="155">
        <v>32.81</v>
      </c>
      <c r="B713" s="156">
        <v>254.03</v>
      </c>
      <c r="C713" s="157">
        <v>-7.43</v>
      </c>
    </row>
    <row r="714" spans="1:3">
      <c r="A714" s="155">
        <v>32.85</v>
      </c>
      <c r="B714" s="156">
        <v>254.13</v>
      </c>
      <c r="C714" s="157">
        <v>-6.9</v>
      </c>
    </row>
    <row r="715" spans="1:3">
      <c r="A715" s="155">
        <v>32.89</v>
      </c>
      <c r="B715" s="156">
        <v>254.23</v>
      </c>
      <c r="C715" s="157">
        <v>-7.66</v>
      </c>
    </row>
    <row r="716" spans="1:3">
      <c r="A716" s="155">
        <v>32.93</v>
      </c>
      <c r="B716" s="156">
        <v>254.33</v>
      </c>
      <c r="C716" s="157">
        <v>-7.22</v>
      </c>
    </row>
    <row r="717" spans="1:3">
      <c r="A717" s="155">
        <v>32.97</v>
      </c>
      <c r="B717" s="156">
        <v>254.43</v>
      </c>
      <c r="C717" s="157">
        <v>-7.36</v>
      </c>
    </row>
    <row r="718" spans="1:3">
      <c r="A718" s="155">
        <v>33.01</v>
      </c>
      <c r="B718" s="156">
        <v>254.53</v>
      </c>
      <c r="C718" s="157">
        <v>-7.39</v>
      </c>
    </row>
    <row r="719" spans="1:3">
      <c r="A719" s="155">
        <v>33.049999999999997</v>
      </c>
      <c r="B719" s="156">
        <v>254.63</v>
      </c>
      <c r="C719" s="157">
        <v>-7.23</v>
      </c>
    </row>
    <row r="720" spans="1:3">
      <c r="A720" s="155">
        <v>33.1</v>
      </c>
      <c r="B720" s="156">
        <v>254.73</v>
      </c>
      <c r="C720" s="157">
        <v>-7.2</v>
      </c>
    </row>
    <row r="721" spans="1:3">
      <c r="A721" s="155">
        <v>33.14</v>
      </c>
      <c r="B721" s="156">
        <v>254.83</v>
      </c>
      <c r="C721" s="157">
        <v>-7.21</v>
      </c>
    </row>
    <row r="722" spans="1:3">
      <c r="A722" s="155">
        <v>33.18</v>
      </c>
      <c r="B722" s="156">
        <v>254.93</v>
      </c>
      <c r="C722" s="157">
        <v>-7.62</v>
      </c>
    </row>
    <row r="723" spans="1:3">
      <c r="A723" s="155">
        <v>33.22</v>
      </c>
      <c r="B723" s="156">
        <v>255.03</v>
      </c>
      <c r="C723" s="157">
        <v>-7.9</v>
      </c>
    </row>
    <row r="724" spans="1:3">
      <c r="A724" s="155">
        <v>33.26</v>
      </c>
      <c r="B724" s="156">
        <v>255.13</v>
      </c>
      <c r="C724" s="157">
        <v>-8.0299999999999994</v>
      </c>
    </row>
    <row r="725" spans="1:3">
      <c r="A725" s="155">
        <v>33.299999999999997</v>
      </c>
      <c r="B725" s="156">
        <v>255.23</v>
      </c>
      <c r="C725" s="157">
        <v>-8.11</v>
      </c>
    </row>
    <row r="726" spans="1:3">
      <c r="A726" s="155">
        <v>33.340000000000003</v>
      </c>
      <c r="B726" s="156">
        <v>255.33</v>
      </c>
      <c r="C726" s="157">
        <v>-8.5299999999999994</v>
      </c>
    </row>
    <row r="727" spans="1:3">
      <c r="A727" s="155">
        <v>33.380000000000003</v>
      </c>
      <c r="B727" s="156">
        <v>255.43</v>
      </c>
      <c r="C727" s="157">
        <v>-7.59</v>
      </c>
    </row>
    <row r="728" spans="1:3">
      <c r="A728" s="155">
        <v>33.42</v>
      </c>
      <c r="B728" s="156">
        <v>255.53</v>
      </c>
      <c r="C728" s="157">
        <v>-7.73</v>
      </c>
    </row>
    <row r="729" spans="1:3">
      <c r="A729" s="155">
        <v>33.46</v>
      </c>
      <c r="B729" s="156">
        <v>255.63</v>
      </c>
      <c r="C729" s="157">
        <v>-7.91</v>
      </c>
    </row>
    <row r="730" spans="1:3">
      <c r="A730" s="155">
        <v>33.5</v>
      </c>
      <c r="B730" s="156">
        <v>255.73</v>
      </c>
      <c r="C730" s="157">
        <v>-7.61</v>
      </c>
    </row>
    <row r="731" spans="1:3">
      <c r="A731" s="155">
        <v>33.549999999999997</v>
      </c>
      <c r="B731" s="156">
        <v>255.83</v>
      </c>
      <c r="C731" s="157">
        <v>-7.72</v>
      </c>
    </row>
    <row r="732" spans="1:3">
      <c r="A732" s="155">
        <v>33.590000000000003</v>
      </c>
      <c r="B732" s="156">
        <v>255.93</v>
      </c>
      <c r="C732" s="157">
        <v>-8.08</v>
      </c>
    </row>
    <row r="733" spans="1:3">
      <c r="A733" s="155">
        <v>33.630000000000003</v>
      </c>
      <c r="B733" s="156">
        <v>256.02999999999997</v>
      </c>
      <c r="C733" s="157">
        <v>-7.5</v>
      </c>
    </row>
    <row r="734" spans="1:3">
      <c r="A734" s="155">
        <v>33.67</v>
      </c>
      <c r="B734" s="156">
        <v>256.13</v>
      </c>
      <c r="C734" s="157">
        <v>-6.89</v>
      </c>
    </row>
    <row r="735" spans="1:3">
      <c r="A735" s="155">
        <v>33.71</v>
      </c>
      <c r="B735" s="156">
        <v>256.23</v>
      </c>
      <c r="C735" s="157">
        <v>-5.82</v>
      </c>
    </row>
    <row r="736" spans="1:3">
      <c r="A736" s="155">
        <v>33.75</v>
      </c>
      <c r="B736" s="156">
        <v>256.33</v>
      </c>
      <c r="C736" s="157">
        <v>-5.46</v>
      </c>
    </row>
    <row r="737" spans="1:3">
      <c r="A737" s="155">
        <v>33.79</v>
      </c>
      <c r="B737" s="156">
        <v>256.43</v>
      </c>
      <c r="C737" s="157">
        <v>-6.12</v>
      </c>
    </row>
    <row r="738" spans="1:3">
      <c r="A738" s="155">
        <v>33.83</v>
      </c>
      <c r="B738" s="156">
        <v>256.52999999999997</v>
      </c>
      <c r="C738" s="157">
        <v>-7.29</v>
      </c>
    </row>
    <row r="739" spans="1:3">
      <c r="A739" s="155">
        <v>33.869999999999997</v>
      </c>
      <c r="B739" s="156">
        <v>256.63</v>
      </c>
      <c r="C739" s="157">
        <v>-7.92</v>
      </c>
    </row>
    <row r="740" spans="1:3">
      <c r="A740" s="155">
        <v>33.909999999999997</v>
      </c>
      <c r="B740" s="156">
        <v>256.73</v>
      </c>
      <c r="C740" s="157">
        <v>-7.69</v>
      </c>
    </row>
    <row r="741" spans="1:3">
      <c r="A741" s="155">
        <v>33.950000000000003</v>
      </c>
      <c r="B741" s="156">
        <v>256.83</v>
      </c>
      <c r="C741" s="157">
        <v>-7.07</v>
      </c>
    </row>
    <row r="742" spans="1:3">
      <c r="A742" s="155">
        <v>33.99</v>
      </c>
      <c r="B742" s="156">
        <v>256.93</v>
      </c>
      <c r="C742" s="157">
        <v>-6.74</v>
      </c>
    </row>
    <row r="743" spans="1:3">
      <c r="A743" s="155">
        <v>34.04</v>
      </c>
      <c r="B743" s="156">
        <v>257.02999999999997</v>
      </c>
      <c r="C743" s="157">
        <v>-6.35</v>
      </c>
    </row>
    <row r="744" spans="1:3">
      <c r="A744" s="155">
        <v>34.08</v>
      </c>
      <c r="B744" s="156">
        <v>257.13</v>
      </c>
      <c r="C744" s="157">
        <v>-5.78</v>
      </c>
    </row>
    <row r="745" spans="1:3">
      <c r="A745" s="155">
        <v>34.119999999999997</v>
      </c>
      <c r="B745" s="156">
        <v>257.23</v>
      </c>
      <c r="C745" s="157">
        <v>-6.02</v>
      </c>
    </row>
    <row r="746" spans="1:3">
      <c r="A746" s="155">
        <v>34.159999999999997</v>
      </c>
      <c r="B746" s="156">
        <v>257.33</v>
      </c>
      <c r="C746" s="157">
        <v>-6.7</v>
      </c>
    </row>
    <row r="747" spans="1:3">
      <c r="A747" s="155">
        <v>34.200000000000003</v>
      </c>
      <c r="B747" s="156">
        <v>257.43</v>
      </c>
      <c r="C747" s="157">
        <v>-6.9</v>
      </c>
    </row>
    <row r="748" spans="1:3">
      <c r="A748" s="155">
        <v>34.24</v>
      </c>
      <c r="B748" s="156">
        <v>257.52999999999997</v>
      </c>
      <c r="C748" s="157">
        <v>-7.05</v>
      </c>
    </row>
    <row r="749" spans="1:3">
      <c r="A749" s="155">
        <v>34.28</v>
      </c>
      <c r="B749" s="156">
        <v>257.63</v>
      </c>
      <c r="C749" s="157">
        <v>-7.29</v>
      </c>
    </row>
    <row r="750" spans="1:3">
      <c r="A750" s="155">
        <v>34.32</v>
      </c>
      <c r="B750" s="156">
        <v>257.73</v>
      </c>
      <c r="C750" s="157">
        <v>-6.93</v>
      </c>
    </row>
    <row r="751" spans="1:3">
      <c r="A751" s="155">
        <v>34.36</v>
      </c>
      <c r="B751" s="156">
        <v>257.83</v>
      </c>
      <c r="C751" s="157">
        <v>-7.03</v>
      </c>
    </row>
    <row r="752" spans="1:3">
      <c r="A752" s="155">
        <v>34.4</v>
      </c>
      <c r="B752" s="156">
        <v>257.93</v>
      </c>
      <c r="C752" s="157">
        <v>-6.57</v>
      </c>
    </row>
    <row r="753" spans="1:3">
      <c r="A753" s="155">
        <v>34.44</v>
      </c>
      <c r="B753" s="156">
        <v>258.02999999999997</v>
      </c>
      <c r="C753" s="157">
        <v>-6.89</v>
      </c>
    </row>
    <row r="754" spans="1:3">
      <c r="A754" s="155">
        <v>34.49</v>
      </c>
      <c r="B754" s="156">
        <v>258.13</v>
      </c>
      <c r="C754" s="157">
        <v>-7.36</v>
      </c>
    </row>
    <row r="755" spans="1:3">
      <c r="A755" s="155">
        <v>34.53</v>
      </c>
      <c r="B755" s="156">
        <v>258.23</v>
      </c>
      <c r="C755" s="157">
        <v>-7.09</v>
      </c>
    </row>
    <row r="756" spans="1:3">
      <c r="A756" s="155">
        <v>34.57</v>
      </c>
      <c r="B756" s="156">
        <v>258.33</v>
      </c>
      <c r="C756" s="157">
        <v>-5.92</v>
      </c>
    </row>
    <row r="757" spans="1:3">
      <c r="A757" s="155">
        <v>34.61</v>
      </c>
      <c r="B757" s="156">
        <v>258.43</v>
      </c>
      <c r="C757" s="157">
        <v>-6.36</v>
      </c>
    </row>
    <row r="758" spans="1:3">
      <c r="A758" s="155">
        <v>34.65</v>
      </c>
      <c r="B758" s="156">
        <v>258.52999999999997</v>
      </c>
      <c r="C758" s="157">
        <v>-6.09</v>
      </c>
    </row>
    <row r="759" spans="1:3">
      <c r="A759" s="155">
        <v>34.69</v>
      </c>
      <c r="B759" s="156">
        <v>258.63</v>
      </c>
      <c r="C759" s="157">
        <v>-6.91</v>
      </c>
    </row>
    <row r="760" spans="1:3">
      <c r="A760" s="155">
        <v>34.729999999999997</v>
      </c>
      <c r="B760" s="156">
        <v>258.73</v>
      </c>
      <c r="C760" s="157">
        <v>-6.16</v>
      </c>
    </row>
    <row r="761" spans="1:3">
      <c r="A761" s="155">
        <v>34.770000000000003</v>
      </c>
      <c r="B761" s="156">
        <v>258.83</v>
      </c>
      <c r="C761" s="157">
        <v>-5.76</v>
      </c>
    </row>
    <row r="762" spans="1:3">
      <c r="A762" s="155">
        <v>34.81</v>
      </c>
      <c r="B762" s="156">
        <v>258.93</v>
      </c>
      <c r="C762" s="157">
        <v>-6.28</v>
      </c>
    </row>
    <row r="763" spans="1:3">
      <c r="A763" s="155">
        <v>34.85</v>
      </c>
      <c r="B763" s="156">
        <v>259.02999999999997</v>
      </c>
      <c r="C763" s="157">
        <v>-6.14</v>
      </c>
    </row>
    <row r="764" spans="1:3">
      <c r="A764" s="155">
        <v>34.89</v>
      </c>
      <c r="B764" s="156">
        <v>259.13</v>
      </c>
      <c r="C764" s="157">
        <v>-6.02</v>
      </c>
    </row>
    <row r="765" spans="1:3">
      <c r="A765" s="155">
        <v>34.93</v>
      </c>
      <c r="B765" s="156">
        <v>259.23</v>
      </c>
      <c r="C765" s="157">
        <v>-6.28</v>
      </c>
    </row>
    <row r="766" spans="1:3">
      <c r="A766" s="155">
        <v>34.979999999999997</v>
      </c>
      <c r="B766" s="156">
        <v>259.33</v>
      </c>
      <c r="C766" s="157">
        <v>-6.35</v>
      </c>
    </row>
    <row r="767" spans="1:3">
      <c r="A767" s="155">
        <v>35.020000000000003</v>
      </c>
      <c r="B767" s="156">
        <v>259.43</v>
      </c>
      <c r="C767" s="157">
        <v>-5.92</v>
      </c>
    </row>
    <row r="768" spans="1:3">
      <c r="A768" s="155">
        <v>35.06</v>
      </c>
      <c r="B768" s="156">
        <v>259.52999999999997</v>
      </c>
      <c r="C768" s="157">
        <v>-5.58</v>
      </c>
    </row>
    <row r="769" spans="1:3">
      <c r="A769" s="155">
        <v>35.1</v>
      </c>
      <c r="B769" s="156">
        <v>259.63</v>
      </c>
      <c r="C769" s="157">
        <v>-5.19</v>
      </c>
    </row>
    <row r="770" spans="1:3">
      <c r="A770" s="155">
        <v>35.14</v>
      </c>
      <c r="B770" s="156">
        <v>259.73</v>
      </c>
      <c r="C770" s="157">
        <v>-5.82</v>
      </c>
    </row>
    <row r="771" spans="1:3">
      <c r="A771" s="155">
        <v>35.18</v>
      </c>
      <c r="B771" s="156">
        <v>259.83</v>
      </c>
      <c r="C771" s="157">
        <v>-5.98</v>
      </c>
    </row>
    <row r="772" spans="1:3">
      <c r="A772" s="155">
        <v>35.22</v>
      </c>
      <c r="B772" s="156">
        <v>259.93</v>
      </c>
      <c r="C772" s="157">
        <v>-5.61</v>
      </c>
    </row>
    <row r="773" spans="1:3">
      <c r="A773" s="155">
        <v>35.26</v>
      </c>
      <c r="B773" s="156">
        <v>260.02999999999997</v>
      </c>
      <c r="C773" s="157">
        <v>-6.02</v>
      </c>
    </row>
    <row r="774" spans="1:3">
      <c r="A774" s="155">
        <v>35.299999999999997</v>
      </c>
      <c r="B774" s="156">
        <v>260.13</v>
      </c>
      <c r="C774" s="157">
        <v>-5.31</v>
      </c>
    </row>
    <row r="775" spans="1:3">
      <c r="A775" s="155">
        <v>35.340000000000003</v>
      </c>
      <c r="B775" s="156">
        <v>260.23</v>
      </c>
      <c r="C775" s="157">
        <v>-5.18</v>
      </c>
    </row>
    <row r="776" spans="1:3">
      <c r="A776" s="155">
        <v>35.380000000000003</v>
      </c>
      <c r="B776" s="156">
        <v>260.33</v>
      </c>
      <c r="C776" s="157">
        <v>-5.33</v>
      </c>
    </row>
    <row r="777" spans="1:3">
      <c r="A777" s="155">
        <v>35.43</v>
      </c>
      <c r="B777" s="156">
        <v>260.43</v>
      </c>
      <c r="C777" s="157">
        <v>-5.22</v>
      </c>
    </row>
    <row r="778" spans="1:3">
      <c r="A778" s="155">
        <v>35.47</v>
      </c>
      <c r="B778" s="156">
        <v>260.52999999999997</v>
      </c>
      <c r="C778" s="157">
        <v>-5.0999999999999996</v>
      </c>
    </row>
    <row r="779" spans="1:3">
      <c r="A779" s="155">
        <v>35.479999999999997</v>
      </c>
      <c r="B779" s="156">
        <v>260.63</v>
      </c>
      <c r="C779" s="157">
        <v>-5.43</v>
      </c>
    </row>
    <row r="780" spans="1:3">
      <c r="A780" s="155">
        <v>35.5</v>
      </c>
      <c r="B780" s="156">
        <v>260.73</v>
      </c>
      <c r="C780" s="157">
        <v>-5.63</v>
      </c>
    </row>
    <row r="781" spans="1:3">
      <c r="A781" s="155">
        <v>35.51</v>
      </c>
      <c r="B781" s="156">
        <v>260.83</v>
      </c>
      <c r="C781" s="157">
        <v>-5.91</v>
      </c>
    </row>
    <row r="782" spans="1:3">
      <c r="A782" s="155">
        <v>35.53</v>
      </c>
      <c r="B782" s="156">
        <v>260.93</v>
      </c>
      <c r="C782" s="157">
        <v>-6.37</v>
      </c>
    </row>
    <row r="783" spans="1:3">
      <c r="A783" s="155">
        <v>35.549999999999997</v>
      </c>
      <c r="B783" s="156">
        <v>261.02999999999997</v>
      </c>
      <c r="C783" s="157">
        <v>-6.95</v>
      </c>
    </row>
    <row r="784" spans="1:3">
      <c r="A784" s="155">
        <v>35.56</v>
      </c>
      <c r="B784" s="156">
        <v>261.13</v>
      </c>
      <c r="C784" s="157">
        <v>-7.03</v>
      </c>
    </row>
    <row r="785" spans="1:3">
      <c r="A785" s="155">
        <v>35.58</v>
      </c>
      <c r="B785" s="156">
        <v>261.23</v>
      </c>
      <c r="C785" s="157">
        <v>-7.23</v>
      </c>
    </row>
    <row r="786" spans="1:3">
      <c r="A786" s="155">
        <v>35.590000000000003</v>
      </c>
      <c r="B786" s="156">
        <v>261.33</v>
      </c>
      <c r="C786" s="157">
        <v>-7.33</v>
      </c>
    </row>
    <row r="787" spans="1:3">
      <c r="A787" s="155">
        <v>35.61</v>
      </c>
      <c r="B787" s="156">
        <v>261.43</v>
      </c>
      <c r="C787" s="157">
        <v>-6.98</v>
      </c>
    </row>
    <row r="788" spans="1:3">
      <c r="A788" s="155">
        <v>35.630000000000003</v>
      </c>
      <c r="B788" s="156">
        <v>261.52999999999997</v>
      </c>
      <c r="C788" s="157">
        <v>-6.78</v>
      </c>
    </row>
    <row r="789" spans="1:3">
      <c r="A789" s="155">
        <v>35.64</v>
      </c>
      <c r="B789" s="156">
        <v>261.63</v>
      </c>
      <c r="C789" s="157">
        <v>-7.05</v>
      </c>
    </row>
    <row r="790" spans="1:3">
      <c r="A790" s="155">
        <v>35.659999999999997</v>
      </c>
      <c r="B790" s="156">
        <v>261.73</v>
      </c>
      <c r="C790" s="157">
        <v>-7.2</v>
      </c>
    </row>
    <row r="791" spans="1:3">
      <c r="A791" s="155">
        <v>35.68</v>
      </c>
      <c r="B791" s="156">
        <v>261.83</v>
      </c>
      <c r="C791" s="157">
        <v>-7.31</v>
      </c>
    </row>
    <row r="792" spans="1:3">
      <c r="A792" s="155">
        <v>35.69</v>
      </c>
      <c r="B792" s="156">
        <v>261.93</v>
      </c>
      <c r="C792" s="157">
        <v>-7.03</v>
      </c>
    </row>
    <row r="793" spans="1:3">
      <c r="A793" s="155">
        <v>35.71</v>
      </c>
      <c r="B793" s="156">
        <v>262.02999999999997</v>
      </c>
      <c r="C793" s="157">
        <v>-7.04</v>
      </c>
    </row>
    <row r="794" spans="1:3">
      <c r="A794" s="155">
        <v>35.72</v>
      </c>
      <c r="B794" s="156">
        <v>262.13</v>
      </c>
      <c r="C794" s="157">
        <v>-6.95</v>
      </c>
    </row>
    <row r="795" spans="1:3">
      <c r="A795" s="155">
        <v>35.74</v>
      </c>
      <c r="B795" s="156">
        <v>262.23</v>
      </c>
      <c r="C795" s="157">
        <v>-7.35</v>
      </c>
    </row>
    <row r="796" spans="1:3">
      <c r="A796" s="155">
        <v>35.76</v>
      </c>
      <c r="B796" s="156">
        <v>262.33</v>
      </c>
      <c r="C796" s="157">
        <v>-7.57</v>
      </c>
    </row>
    <row r="797" spans="1:3">
      <c r="A797" s="155">
        <v>35.770000000000003</v>
      </c>
      <c r="B797" s="156">
        <v>262.43</v>
      </c>
      <c r="C797" s="157">
        <v>-7.14</v>
      </c>
    </row>
    <row r="798" spans="1:3">
      <c r="A798" s="155">
        <v>35.799999999999997</v>
      </c>
      <c r="B798" s="156">
        <v>262.63</v>
      </c>
      <c r="C798" s="157">
        <v>-6.98</v>
      </c>
    </row>
    <row r="799" spans="1:3">
      <c r="A799" s="155">
        <v>35.82</v>
      </c>
      <c r="B799" s="156">
        <v>262.73</v>
      </c>
      <c r="C799" s="157">
        <v>-7.28</v>
      </c>
    </row>
    <row r="800" spans="1:3">
      <c r="A800" s="155">
        <v>35.840000000000003</v>
      </c>
      <c r="B800" s="156">
        <v>262.83</v>
      </c>
      <c r="C800" s="157">
        <v>-7.1</v>
      </c>
    </row>
    <row r="801" spans="1:3">
      <c r="A801" s="155">
        <v>35.85</v>
      </c>
      <c r="B801" s="156">
        <v>262.93</v>
      </c>
      <c r="C801" s="157">
        <v>-7.35</v>
      </c>
    </row>
    <row r="802" spans="1:3">
      <c r="A802" s="155">
        <v>35.869999999999997</v>
      </c>
      <c r="B802" s="156">
        <v>263.02999999999997</v>
      </c>
      <c r="C802" s="157">
        <v>-7.61</v>
      </c>
    </row>
    <row r="803" spans="1:3">
      <c r="A803" s="155">
        <v>35.880000000000003</v>
      </c>
      <c r="B803" s="156">
        <v>263.13</v>
      </c>
      <c r="C803" s="157">
        <v>-7.61</v>
      </c>
    </row>
    <row r="804" spans="1:3">
      <c r="A804" s="155">
        <v>35.9</v>
      </c>
      <c r="B804" s="156">
        <v>263.23</v>
      </c>
      <c r="C804" s="157">
        <v>-7.47</v>
      </c>
    </row>
    <row r="805" spans="1:3">
      <c r="A805" s="155">
        <v>35.92</v>
      </c>
      <c r="B805" s="156">
        <v>263.33</v>
      </c>
      <c r="C805" s="157">
        <v>-7.52</v>
      </c>
    </row>
    <row r="806" spans="1:3">
      <c r="A806" s="155">
        <v>35.93</v>
      </c>
      <c r="B806" s="156">
        <v>263.43</v>
      </c>
      <c r="C806" s="157">
        <v>-7.56</v>
      </c>
    </row>
    <row r="807" spans="1:3">
      <c r="A807" s="155">
        <v>35.950000000000003</v>
      </c>
      <c r="B807" s="156">
        <v>263.52999999999997</v>
      </c>
      <c r="C807" s="157">
        <v>-7.27</v>
      </c>
    </row>
    <row r="808" spans="1:3">
      <c r="A808" s="155">
        <v>35.96</v>
      </c>
      <c r="B808" s="156">
        <v>263.63</v>
      </c>
      <c r="C808" s="157">
        <v>-7.23</v>
      </c>
    </row>
    <row r="809" spans="1:3">
      <c r="A809" s="155">
        <v>35.979999999999997</v>
      </c>
      <c r="B809" s="156">
        <v>263.73</v>
      </c>
      <c r="C809" s="157">
        <v>-7.25</v>
      </c>
    </row>
    <row r="810" spans="1:3">
      <c r="A810" s="155">
        <v>36</v>
      </c>
      <c r="B810" s="156">
        <v>263.83</v>
      </c>
      <c r="C810" s="157">
        <v>-7.3</v>
      </c>
    </row>
    <row r="811" spans="1:3">
      <c r="A811" s="155">
        <v>36.01</v>
      </c>
      <c r="B811" s="156">
        <v>263.93</v>
      </c>
      <c r="C811" s="157">
        <v>-7.14</v>
      </c>
    </row>
    <row r="812" spans="1:3">
      <c r="A812" s="155">
        <v>36.03</v>
      </c>
      <c r="B812" s="156">
        <v>264.02999999999997</v>
      </c>
      <c r="C812" s="157">
        <v>-7.28</v>
      </c>
    </row>
    <row r="813" spans="1:3">
      <c r="A813" s="155">
        <v>36.04</v>
      </c>
      <c r="B813" s="156">
        <v>264.13</v>
      </c>
      <c r="C813" s="157">
        <v>-7</v>
      </c>
    </row>
    <row r="814" spans="1:3">
      <c r="A814" s="155">
        <v>36.06</v>
      </c>
      <c r="B814" s="156">
        <v>264.23</v>
      </c>
      <c r="C814" s="157">
        <v>-6.81</v>
      </c>
    </row>
    <row r="815" spans="1:3">
      <c r="A815" s="155">
        <v>36.08</v>
      </c>
      <c r="B815" s="156">
        <v>264.33</v>
      </c>
      <c r="C815" s="157">
        <v>-7.04</v>
      </c>
    </row>
    <row r="816" spans="1:3">
      <c r="A816" s="155">
        <v>36.090000000000003</v>
      </c>
      <c r="B816" s="156">
        <v>264.43</v>
      </c>
      <c r="C816" s="157">
        <v>-7.18</v>
      </c>
    </row>
    <row r="817" spans="1:3">
      <c r="A817" s="155">
        <v>36.11</v>
      </c>
      <c r="B817" s="156">
        <v>264.52999999999997</v>
      </c>
      <c r="C817" s="157">
        <v>-7.29</v>
      </c>
    </row>
    <row r="818" spans="1:3">
      <c r="A818" s="155">
        <v>36.119999999999997</v>
      </c>
      <c r="B818" s="156">
        <v>264.63</v>
      </c>
      <c r="C818" s="157">
        <v>-7.59</v>
      </c>
    </row>
    <row r="819" spans="1:3">
      <c r="A819" s="155">
        <v>36.14</v>
      </c>
      <c r="B819" s="156">
        <v>264.73</v>
      </c>
      <c r="C819" s="157">
        <v>-7.56</v>
      </c>
    </row>
    <row r="820" spans="1:3">
      <c r="A820" s="155">
        <v>36.159999999999997</v>
      </c>
      <c r="B820" s="156">
        <v>264.83</v>
      </c>
      <c r="C820" s="157">
        <v>-7.55</v>
      </c>
    </row>
    <row r="821" spans="1:3">
      <c r="A821" s="155">
        <v>36.17</v>
      </c>
      <c r="B821" s="156">
        <v>264.93</v>
      </c>
      <c r="C821" s="157">
        <v>-7.14</v>
      </c>
    </row>
    <row r="822" spans="1:3">
      <c r="A822" s="155">
        <v>36.19</v>
      </c>
      <c r="B822" s="156">
        <v>265.02999999999997</v>
      </c>
      <c r="C822" s="157">
        <v>-7.12</v>
      </c>
    </row>
    <row r="823" spans="1:3">
      <c r="A823" s="155">
        <v>36.21</v>
      </c>
      <c r="B823" s="156">
        <v>265.13</v>
      </c>
      <c r="C823" s="157">
        <v>-7.12</v>
      </c>
    </row>
    <row r="824" spans="1:3">
      <c r="A824" s="155">
        <v>36.22</v>
      </c>
      <c r="B824" s="156">
        <v>265.23</v>
      </c>
      <c r="C824" s="157">
        <v>-7.17</v>
      </c>
    </row>
    <row r="825" spans="1:3">
      <c r="A825" s="155">
        <v>36.24</v>
      </c>
      <c r="B825" s="156">
        <v>265.33</v>
      </c>
      <c r="C825" s="157">
        <v>-7.62</v>
      </c>
    </row>
    <row r="826" spans="1:3">
      <c r="A826" s="155">
        <v>36.25</v>
      </c>
      <c r="B826" s="156">
        <v>265.43</v>
      </c>
      <c r="C826" s="157">
        <v>-8.48</v>
      </c>
    </row>
    <row r="827" spans="1:3">
      <c r="A827" s="155">
        <v>36.270000000000003</v>
      </c>
      <c r="B827" s="156">
        <v>265.52999999999997</v>
      </c>
      <c r="C827" s="157">
        <v>-7.47</v>
      </c>
    </row>
    <row r="828" spans="1:3">
      <c r="A828" s="155">
        <v>36.29</v>
      </c>
      <c r="B828" s="156">
        <v>265.63</v>
      </c>
      <c r="C828" s="157">
        <v>-7.31</v>
      </c>
    </row>
    <row r="829" spans="1:3">
      <c r="A829" s="155">
        <v>36.299999999999997</v>
      </c>
      <c r="B829" s="156">
        <v>265.73</v>
      </c>
      <c r="C829" s="157">
        <v>-7.11</v>
      </c>
    </row>
    <row r="830" spans="1:3">
      <c r="A830" s="155">
        <v>36.32</v>
      </c>
      <c r="B830" s="156">
        <v>265.83</v>
      </c>
      <c r="C830" s="157">
        <v>-7.56</v>
      </c>
    </row>
    <row r="831" spans="1:3">
      <c r="A831" s="155">
        <v>36.33</v>
      </c>
      <c r="B831" s="156">
        <v>265.93</v>
      </c>
      <c r="C831" s="157">
        <v>-7.5</v>
      </c>
    </row>
    <row r="832" spans="1:3">
      <c r="A832" s="155">
        <v>36.35</v>
      </c>
      <c r="B832" s="156">
        <v>266.02999999999997</v>
      </c>
      <c r="C832" s="157">
        <v>-7.48</v>
      </c>
    </row>
    <row r="833" spans="1:3">
      <c r="A833" s="155">
        <v>36.369999999999997</v>
      </c>
      <c r="B833" s="156">
        <v>266.13</v>
      </c>
      <c r="C833" s="157">
        <v>-6.99</v>
      </c>
    </row>
    <row r="834" spans="1:3">
      <c r="A834" s="155">
        <v>36.380000000000003</v>
      </c>
      <c r="B834" s="156">
        <v>266.23</v>
      </c>
      <c r="C834" s="157">
        <v>-7.14</v>
      </c>
    </row>
    <row r="835" spans="1:3">
      <c r="A835" s="155">
        <v>36.4</v>
      </c>
      <c r="B835" s="156">
        <v>266.33</v>
      </c>
      <c r="C835" s="157">
        <v>-6.98</v>
      </c>
    </row>
    <row r="836" spans="1:3">
      <c r="A836" s="155">
        <v>36.409999999999997</v>
      </c>
      <c r="B836" s="156">
        <v>266.43</v>
      </c>
      <c r="C836" s="157">
        <v>-6.84</v>
      </c>
    </row>
    <row r="837" spans="1:3">
      <c r="A837" s="155">
        <v>36.43</v>
      </c>
      <c r="B837" s="156">
        <v>266.52999999999997</v>
      </c>
      <c r="C837" s="157">
        <v>-6.86</v>
      </c>
    </row>
    <row r="838" spans="1:3">
      <c r="A838" s="155">
        <v>36.450000000000003</v>
      </c>
      <c r="B838" s="156">
        <v>266.63</v>
      </c>
      <c r="C838" s="157">
        <v>-6.86</v>
      </c>
    </row>
    <row r="839" spans="1:3">
      <c r="A839" s="155">
        <v>36.47</v>
      </c>
      <c r="B839" s="156">
        <v>266.73</v>
      </c>
      <c r="C839" s="157">
        <v>-6.67</v>
      </c>
    </row>
    <row r="840" spans="1:3">
      <c r="A840" s="155">
        <v>36.49</v>
      </c>
      <c r="B840" s="156">
        <v>266.83</v>
      </c>
      <c r="C840" s="157">
        <v>-6.41</v>
      </c>
    </row>
    <row r="841" spans="1:3">
      <c r="A841" s="155">
        <v>36.51</v>
      </c>
      <c r="B841" s="156">
        <v>266.93</v>
      </c>
      <c r="C841" s="157">
        <v>-6.09</v>
      </c>
    </row>
    <row r="842" spans="1:3">
      <c r="A842" s="155">
        <v>36.53</v>
      </c>
      <c r="B842" s="156">
        <v>267.02999999999997</v>
      </c>
      <c r="C842" s="157">
        <v>-5.83</v>
      </c>
    </row>
    <row r="843" spans="1:3">
      <c r="A843" s="155">
        <v>36.549999999999997</v>
      </c>
      <c r="B843" s="156">
        <v>267.13</v>
      </c>
      <c r="C843" s="157">
        <v>-5.74</v>
      </c>
    </row>
    <row r="844" spans="1:3">
      <c r="A844" s="155">
        <v>36.57</v>
      </c>
      <c r="B844" s="156">
        <v>267.23</v>
      </c>
      <c r="C844" s="157">
        <v>-5.63</v>
      </c>
    </row>
    <row r="845" spans="1:3">
      <c r="A845" s="155">
        <v>36.590000000000003</v>
      </c>
      <c r="B845" s="156">
        <v>267.33</v>
      </c>
      <c r="C845" s="157">
        <v>-5.56</v>
      </c>
    </row>
    <row r="846" spans="1:3">
      <c r="A846" s="155">
        <v>36.61</v>
      </c>
      <c r="B846" s="156">
        <v>267.43</v>
      </c>
      <c r="C846" s="157">
        <v>-5.61</v>
      </c>
    </row>
    <row r="847" spans="1:3">
      <c r="A847" s="155">
        <v>36.630000000000003</v>
      </c>
      <c r="B847" s="156">
        <v>267.52999999999997</v>
      </c>
      <c r="C847" s="157">
        <v>-5.72</v>
      </c>
    </row>
    <row r="848" spans="1:3">
      <c r="A848" s="155">
        <v>36.65</v>
      </c>
      <c r="B848" s="156">
        <v>267.63</v>
      </c>
      <c r="C848" s="157">
        <v>-5.47</v>
      </c>
    </row>
    <row r="849" spans="1:3">
      <c r="A849" s="155">
        <v>36.67</v>
      </c>
      <c r="B849" s="156">
        <v>267.73</v>
      </c>
      <c r="C849" s="157">
        <v>-5.14</v>
      </c>
    </row>
    <row r="850" spans="1:3">
      <c r="A850" s="155">
        <v>36.69</v>
      </c>
      <c r="B850" s="156">
        <v>267.83</v>
      </c>
      <c r="C850" s="157">
        <v>-5.08</v>
      </c>
    </row>
    <row r="851" spans="1:3">
      <c r="A851" s="155">
        <v>36.71</v>
      </c>
      <c r="B851" s="156">
        <v>267.93</v>
      </c>
      <c r="C851" s="157">
        <v>-5.08</v>
      </c>
    </row>
    <row r="852" spans="1:3">
      <c r="A852" s="155">
        <v>36.729999999999997</v>
      </c>
      <c r="B852" s="156">
        <v>268.02999999999997</v>
      </c>
      <c r="C852" s="157">
        <v>-5</v>
      </c>
    </row>
    <row r="853" spans="1:3">
      <c r="A853" s="155">
        <v>36.75</v>
      </c>
      <c r="B853" s="156">
        <v>268.13</v>
      </c>
      <c r="C853" s="157">
        <v>-5.0199999999999996</v>
      </c>
    </row>
    <row r="854" spans="1:3">
      <c r="A854" s="155">
        <v>36.770000000000003</v>
      </c>
      <c r="B854" s="156">
        <v>268.23</v>
      </c>
      <c r="C854" s="157">
        <v>-5.14</v>
      </c>
    </row>
    <row r="855" spans="1:3">
      <c r="A855" s="155">
        <v>36.79</v>
      </c>
      <c r="B855" s="156">
        <v>268.33</v>
      </c>
      <c r="C855" s="157">
        <v>-5.27</v>
      </c>
    </row>
    <row r="856" spans="1:3">
      <c r="A856" s="155">
        <v>36.81</v>
      </c>
      <c r="B856" s="156">
        <v>268.43</v>
      </c>
      <c r="C856" s="157">
        <v>-5.21</v>
      </c>
    </row>
    <row r="857" spans="1:3">
      <c r="A857" s="155">
        <v>36.83</v>
      </c>
      <c r="B857" s="156">
        <v>268.52999999999997</v>
      </c>
      <c r="C857" s="157">
        <v>-5.17</v>
      </c>
    </row>
    <row r="858" spans="1:3">
      <c r="A858" s="155">
        <v>36.85</v>
      </c>
      <c r="B858" s="156">
        <v>268.63</v>
      </c>
      <c r="C858" s="157">
        <v>-5.46</v>
      </c>
    </row>
    <row r="859" spans="1:3">
      <c r="A859" s="155">
        <v>36.869999999999997</v>
      </c>
      <c r="B859" s="156">
        <v>268.73</v>
      </c>
      <c r="C859" s="157">
        <v>-5.44</v>
      </c>
    </row>
    <row r="860" spans="1:3">
      <c r="A860" s="155">
        <v>36.89</v>
      </c>
      <c r="B860" s="156">
        <v>268.83</v>
      </c>
      <c r="C860" s="157">
        <v>-5.31</v>
      </c>
    </row>
    <row r="861" spans="1:3">
      <c r="A861" s="155">
        <v>36.909999999999997</v>
      </c>
      <c r="B861" s="156">
        <v>268.93</v>
      </c>
      <c r="C861" s="157">
        <v>-5.45</v>
      </c>
    </row>
    <row r="862" spans="1:3">
      <c r="A862" s="155">
        <v>36.93</v>
      </c>
      <c r="B862" s="156">
        <v>269.02999999999997</v>
      </c>
      <c r="C862" s="157">
        <v>-5.66</v>
      </c>
    </row>
    <row r="863" spans="1:3">
      <c r="A863" s="155">
        <v>36.950000000000003</v>
      </c>
      <c r="B863" s="156">
        <v>269.13</v>
      </c>
      <c r="C863" s="157">
        <v>-7.42</v>
      </c>
    </row>
    <row r="864" spans="1:3">
      <c r="A864" s="155">
        <v>36.97</v>
      </c>
      <c r="B864" s="156">
        <v>269.23</v>
      </c>
      <c r="C864" s="157">
        <v>-6.02</v>
      </c>
    </row>
    <row r="865" spans="1:3">
      <c r="A865" s="155">
        <v>36.99</v>
      </c>
      <c r="B865" s="156">
        <v>269.33</v>
      </c>
      <c r="C865" s="157">
        <v>-5.55</v>
      </c>
    </row>
    <row r="866" spans="1:3">
      <c r="A866" s="155">
        <v>37.01</v>
      </c>
      <c r="B866" s="156">
        <v>269.43</v>
      </c>
      <c r="C866" s="157">
        <v>-5.43</v>
      </c>
    </row>
    <row r="867" spans="1:3">
      <c r="A867" s="155">
        <v>37.03</v>
      </c>
      <c r="B867" s="156">
        <v>269.52999999999997</v>
      </c>
      <c r="C867" s="157">
        <v>-5.59</v>
      </c>
    </row>
    <row r="868" spans="1:3">
      <c r="A868" s="155">
        <v>37.049999999999997</v>
      </c>
      <c r="B868" s="156">
        <v>269.63</v>
      </c>
      <c r="C868" s="157">
        <v>-5.61</v>
      </c>
    </row>
    <row r="869" spans="1:3">
      <c r="A869" s="155">
        <v>37.07</v>
      </c>
      <c r="B869" s="156">
        <v>269.73</v>
      </c>
      <c r="C869" s="157">
        <v>-5.58</v>
      </c>
    </row>
    <row r="870" spans="1:3">
      <c r="A870" s="155">
        <v>37.090000000000003</v>
      </c>
      <c r="B870" s="156">
        <v>269.83</v>
      </c>
      <c r="C870" s="157">
        <v>-5.46</v>
      </c>
    </row>
    <row r="871" spans="1:3">
      <c r="A871" s="155">
        <v>37.11</v>
      </c>
      <c r="B871" s="156">
        <v>269.93</v>
      </c>
      <c r="C871" s="157">
        <v>-5.5</v>
      </c>
    </row>
    <row r="872" spans="1:3">
      <c r="A872" s="155">
        <v>37.130000000000003</v>
      </c>
      <c r="B872" s="156">
        <v>270.02999999999997</v>
      </c>
      <c r="C872" s="157">
        <v>-5.69</v>
      </c>
    </row>
    <row r="873" spans="1:3">
      <c r="A873" s="155">
        <v>37.15</v>
      </c>
      <c r="B873" s="156">
        <v>270.13</v>
      </c>
      <c r="C873" s="157">
        <v>-5.42</v>
      </c>
    </row>
    <row r="874" spans="1:3">
      <c r="A874" s="155">
        <v>37.17</v>
      </c>
      <c r="B874" s="156">
        <v>270.23</v>
      </c>
      <c r="C874" s="157">
        <v>-5.56</v>
      </c>
    </row>
    <row r="875" spans="1:3">
      <c r="A875" s="155">
        <v>37.19</v>
      </c>
      <c r="B875" s="156">
        <v>270.33</v>
      </c>
      <c r="C875" s="157">
        <v>-5.85</v>
      </c>
    </row>
    <row r="876" spans="1:3">
      <c r="A876" s="155">
        <v>37.21</v>
      </c>
      <c r="B876" s="156">
        <v>270.43</v>
      </c>
      <c r="C876" s="157">
        <v>-5.59</v>
      </c>
    </row>
    <row r="877" spans="1:3">
      <c r="A877" s="155">
        <v>37.229999999999997</v>
      </c>
      <c r="B877" s="156">
        <v>270.52999999999997</v>
      </c>
      <c r="C877" s="157">
        <v>-5.34</v>
      </c>
    </row>
    <row r="878" spans="1:3">
      <c r="A878" s="155">
        <v>37.25</v>
      </c>
      <c r="B878" s="156">
        <v>270.63</v>
      </c>
      <c r="C878" s="157">
        <v>-5.66</v>
      </c>
    </row>
    <row r="879" spans="1:3">
      <c r="A879" s="155">
        <v>37.270000000000003</v>
      </c>
      <c r="B879" s="156">
        <v>270.73</v>
      </c>
      <c r="C879" s="157">
        <v>-5.91</v>
      </c>
    </row>
    <row r="880" spans="1:3">
      <c r="A880" s="155">
        <v>37.29</v>
      </c>
      <c r="B880" s="156">
        <v>270.83</v>
      </c>
      <c r="C880" s="157">
        <v>-5.65</v>
      </c>
    </row>
    <row r="881" spans="1:3">
      <c r="A881" s="155">
        <v>37.31</v>
      </c>
      <c r="B881" s="156">
        <v>270.93</v>
      </c>
      <c r="C881" s="157">
        <v>-7.08</v>
      </c>
    </row>
    <row r="882" spans="1:3">
      <c r="A882" s="155">
        <v>37.33</v>
      </c>
      <c r="B882" s="156">
        <v>271.02999999999997</v>
      </c>
      <c r="C882" s="157">
        <v>-5.72</v>
      </c>
    </row>
    <row r="883" spans="1:3">
      <c r="A883" s="155">
        <v>37.35</v>
      </c>
      <c r="B883" s="156">
        <v>271.13</v>
      </c>
      <c r="C883" s="157">
        <v>-6.07</v>
      </c>
    </row>
    <row r="884" spans="1:3">
      <c r="A884" s="155">
        <v>37.369999999999997</v>
      </c>
      <c r="B884" s="156">
        <v>271.23</v>
      </c>
      <c r="C884" s="157">
        <v>-5.63</v>
      </c>
    </row>
    <row r="885" spans="1:3">
      <c r="A885" s="155">
        <v>37.39</v>
      </c>
      <c r="B885" s="156">
        <v>271.33</v>
      </c>
      <c r="C885" s="157">
        <v>-6.09</v>
      </c>
    </row>
    <row r="886" spans="1:3">
      <c r="A886" s="155">
        <v>37.409999999999997</v>
      </c>
      <c r="B886" s="156">
        <v>271.43</v>
      </c>
      <c r="C886" s="157">
        <v>-6.04</v>
      </c>
    </row>
    <row r="887" spans="1:3">
      <c r="A887" s="155">
        <v>37.43</v>
      </c>
      <c r="B887" s="156">
        <v>271.52999999999997</v>
      </c>
      <c r="C887" s="157">
        <v>-7.93</v>
      </c>
    </row>
    <row r="888" spans="1:3">
      <c r="A888" s="155">
        <v>37.450000000000003</v>
      </c>
      <c r="B888" s="156">
        <v>271.63</v>
      </c>
      <c r="C888" s="157">
        <v>-6.02</v>
      </c>
    </row>
    <row r="889" spans="1:3">
      <c r="A889" s="155">
        <v>37.47</v>
      </c>
      <c r="B889" s="156">
        <v>271.73</v>
      </c>
      <c r="C889" s="157">
        <v>-5.76</v>
      </c>
    </row>
    <row r="890" spans="1:3">
      <c r="A890" s="155">
        <v>37.49</v>
      </c>
      <c r="B890" s="156">
        <v>271.83</v>
      </c>
      <c r="C890" s="157">
        <v>-5.88</v>
      </c>
    </row>
    <row r="891" spans="1:3">
      <c r="A891" s="155">
        <v>37.520000000000003</v>
      </c>
      <c r="B891" s="156">
        <v>271.93</v>
      </c>
      <c r="C891" s="157">
        <v>-5.51</v>
      </c>
    </row>
    <row r="892" spans="1:3">
      <c r="A892" s="155">
        <v>37.54</v>
      </c>
      <c r="B892" s="156">
        <v>272.02999999999997</v>
      </c>
      <c r="C892" s="157">
        <v>-5.51</v>
      </c>
    </row>
    <row r="893" spans="1:3">
      <c r="A893" s="155">
        <v>37.56</v>
      </c>
      <c r="B893" s="156">
        <v>272.13</v>
      </c>
      <c r="C893" s="157">
        <v>-5.23</v>
      </c>
    </row>
    <row r="894" spans="1:3">
      <c r="A894" s="155">
        <v>37.58</v>
      </c>
      <c r="B894" s="156">
        <v>272.23</v>
      </c>
      <c r="C894" s="157">
        <v>-5.19</v>
      </c>
    </row>
    <row r="895" spans="1:3">
      <c r="A895" s="155">
        <v>37.6</v>
      </c>
      <c r="B895" s="156">
        <v>272.33</v>
      </c>
      <c r="C895" s="157">
        <v>-5.36</v>
      </c>
    </row>
    <row r="896" spans="1:3">
      <c r="A896" s="155">
        <v>37.619999999999997</v>
      </c>
      <c r="B896" s="156">
        <v>272.43</v>
      </c>
      <c r="C896" s="157">
        <v>-5.21</v>
      </c>
    </row>
    <row r="897" spans="1:3">
      <c r="A897" s="155">
        <v>37.64</v>
      </c>
      <c r="B897" s="156">
        <v>272.52999999999997</v>
      </c>
      <c r="C897" s="157">
        <v>-5.32</v>
      </c>
    </row>
    <row r="898" spans="1:3">
      <c r="A898" s="155">
        <v>37.659999999999997</v>
      </c>
      <c r="B898" s="156">
        <v>272.63</v>
      </c>
      <c r="C898" s="157">
        <v>-5.46</v>
      </c>
    </row>
    <row r="899" spans="1:3">
      <c r="A899" s="155">
        <v>37.68</v>
      </c>
      <c r="B899" s="156">
        <v>272.73</v>
      </c>
      <c r="C899" s="157">
        <v>-5.33</v>
      </c>
    </row>
    <row r="900" spans="1:3">
      <c r="A900" s="155">
        <v>37.700000000000003</v>
      </c>
      <c r="B900" s="156">
        <v>272.83</v>
      </c>
      <c r="C900" s="157">
        <v>-5.17</v>
      </c>
    </row>
    <row r="901" spans="1:3">
      <c r="A901" s="155">
        <v>37.72</v>
      </c>
      <c r="B901" s="156">
        <v>272.93</v>
      </c>
      <c r="C901" s="157">
        <v>-5.12</v>
      </c>
    </row>
    <row r="902" spans="1:3">
      <c r="A902" s="155">
        <v>37.74</v>
      </c>
      <c r="B902" s="156">
        <v>273.02999999999997</v>
      </c>
      <c r="C902" s="157">
        <v>-5.12</v>
      </c>
    </row>
    <row r="903" spans="1:3">
      <c r="A903" s="155">
        <v>37.76</v>
      </c>
      <c r="B903" s="156">
        <v>273.13</v>
      </c>
      <c r="C903" s="157">
        <v>-5.22</v>
      </c>
    </row>
    <row r="904" spans="1:3">
      <c r="A904" s="155">
        <v>37.78</v>
      </c>
      <c r="B904" s="156">
        <v>273.23</v>
      </c>
      <c r="C904" s="157">
        <v>-5.21</v>
      </c>
    </row>
    <row r="905" spans="1:3">
      <c r="A905" s="155">
        <v>37.799999999999997</v>
      </c>
      <c r="B905" s="156">
        <v>273.33</v>
      </c>
      <c r="C905" s="157">
        <v>-5.28</v>
      </c>
    </row>
    <row r="906" spans="1:3">
      <c r="A906" s="155">
        <v>37.82</v>
      </c>
      <c r="B906" s="156">
        <v>273.43</v>
      </c>
      <c r="C906" s="157">
        <v>-5.37</v>
      </c>
    </row>
    <row r="907" spans="1:3">
      <c r="A907" s="155">
        <v>37.840000000000003</v>
      </c>
      <c r="B907" s="156">
        <v>273.52999999999997</v>
      </c>
      <c r="C907" s="157">
        <v>-5.18</v>
      </c>
    </row>
    <row r="908" spans="1:3">
      <c r="A908" s="155">
        <v>37.86</v>
      </c>
      <c r="B908" s="156">
        <v>273.63</v>
      </c>
      <c r="C908" s="157">
        <v>-6.05</v>
      </c>
    </row>
    <row r="909" spans="1:3">
      <c r="A909" s="155">
        <v>37.880000000000003</v>
      </c>
      <c r="B909" s="156">
        <v>273.73</v>
      </c>
      <c r="C909" s="157">
        <v>-5.58</v>
      </c>
    </row>
    <row r="910" spans="1:3">
      <c r="A910" s="155">
        <v>37.9</v>
      </c>
      <c r="B910" s="156">
        <v>273.83</v>
      </c>
      <c r="C910" s="157">
        <v>-5.51</v>
      </c>
    </row>
    <row r="911" spans="1:3">
      <c r="A911" s="155">
        <v>37.92</v>
      </c>
      <c r="B911" s="156">
        <v>273.93</v>
      </c>
      <c r="C911" s="157">
        <v>-5.23</v>
      </c>
    </row>
    <row r="912" spans="1:3">
      <c r="A912" s="155">
        <v>37.94</v>
      </c>
      <c r="B912" s="156">
        <v>274.02999999999997</v>
      </c>
      <c r="C912" s="157">
        <v>-5.89</v>
      </c>
    </row>
    <row r="913" spans="1:3">
      <c r="A913" s="155">
        <v>37.96</v>
      </c>
      <c r="B913" s="156">
        <v>274.13</v>
      </c>
      <c r="C913" s="157">
        <v>-5.3</v>
      </c>
    </row>
    <row r="914" spans="1:3">
      <c r="A914" s="155">
        <v>37.979999999999997</v>
      </c>
      <c r="B914" s="156">
        <v>274.23</v>
      </c>
      <c r="C914" s="157">
        <v>-5.2</v>
      </c>
    </row>
    <row r="915" spans="1:3">
      <c r="A915" s="155">
        <v>38</v>
      </c>
      <c r="B915" s="156">
        <v>274.33</v>
      </c>
      <c r="C915" s="157">
        <v>-5.45</v>
      </c>
    </row>
    <row r="916" spans="1:3">
      <c r="A916" s="155">
        <v>38.020000000000003</v>
      </c>
      <c r="B916" s="156">
        <v>274.43</v>
      </c>
      <c r="C916" s="157">
        <v>-5.38</v>
      </c>
    </row>
    <row r="917" spans="1:3">
      <c r="A917" s="155">
        <v>38.04</v>
      </c>
      <c r="B917" s="156">
        <v>274.52999999999997</v>
      </c>
      <c r="C917" s="157">
        <v>-5.82</v>
      </c>
    </row>
    <row r="918" spans="1:3">
      <c r="A918" s="155">
        <v>38.06</v>
      </c>
      <c r="B918" s="156">
        <v>274.63</v>
      </c>
      <c r="C918" s="157">
        <v>-5.77</v>
      </c>
    </row>
    <row r="919" spans="1:3">
      <c r="A919" s="155">
        <v>38.08</v>
      </c>
      <c r="B919" s="156">
        <v>274.73</v>
      </c>
      <c r="C919" s="157">
        <v>-5.82</v>
      </c>
    </row>
    <row r="920" spans="1:3">
      <c r="A920" s="155">
        <v>38.1</v>
      </c>
      <c r="B920" s="156">
        <v>274.83</v>
      </c>
      <c r="C920" s="157">
        <v>-5.55</v>
      </c>
    </row>
    <row r="921" spans="1:3">
      <c r="A921" s="155">
        <v>38.119999999999997</v>
      </c>
      <c r="B921" s="156">
        <v>274.93</v>
      </c>
      <c r="C921" s="157">
        <v>-5.84</v>
      </c>
    </row>
    <row r="922" spans="1:3">
      <c r="A922" s="155">
        <v>38.14</v>
      </c>
      <c r="B922" s="156">
        <v>275.02999999999997</v>
      </c>
      <c r="C922" s="157">
        <v>-5.73</v>
      </c>
    </row>
    <row r="923" spans="1:3">
      <c r="A923" s="155">
        <v>38.159999999999997</v>
      </c>
      <c r="B923" s="156">
        <v>275.13</v>
      </c>
      <c r="C923" s="157">
        <v>-5.89</v>
      </c>
    </row>
    <row r="924" spans="1:3">
      <c r="A924" s="155">
        <v>38.18</v>
      </c>
      <c r="B924" s="156">
        <v>275.23</v>
      </c>
      <c r="C924" s="157">
        <v>-5.7</v>
      </c>
    </row>
    <row r="925" spans="1:3">
      <c r="A925" s="155">
        <v>38.200000000000003</v>
      </c>
      <c r="B925" s="156">
        <v>275.33</v>
      </c>
      <c r="C925" s="157">
        <v>-5.93</v>
      </c>
    </row>
    <row r="926" spans="1:3">
      <c r="A926" s="155">
        <v>38.22</v>
      </c>
      <c r="B926" s="156">
        <v>275.43</v>
      </c>
      <c r="C926" s="157">
        <v>-5.74</v>
      </c>
    </row>
    <row r="927" spans="1:3">
      <c r="A927" s="155">
        <v>38.24</v>
      </c>
      <c r="B927" s="156">
        <v>275.52999999999997</v>
      </c>
      <c r="C927" s="157">
        <v>-5.84</v>
      </c>
    </row>
    <row r="928" spans="1:3">
      <c r="A928" s="155">
        <v>38.26</v>
      </c>
      <c r="B928" s="156">
        <v>275.63</v>
      </c>
      <c r="C928" s="157">
        <v>-6</v>
      </c>
    </row>
    <row r="929" spans="1:3">
      <c r="A929" s="155">
        <v>38.28</v>
      </c>
      <c r="B929" s="156">
        <v>275.73</v>
      </c>
      <c r="C929" s="157">
        <v>-6.32</v>
      </c>
    </row>
    <row r="930" spans="1:3">
      <c r="A930" s="155">
        <v>38.299999999999997</v>
      </c>
      <c r="B930" s="156">
        <v>275.83</v>
      </c>
      <c r="C930" s="157">
        <v>-6.61</v>
      </c>
    </row>
    <row r="931" spans="1:3">
      <c r="A931" s="155">
        <v>38.32</v>
      </c>
      <c r="B931" s="156">
        <v>275.93</v>
      </c>
      <c r="C931" s="157">
        <v>-6.61</v>
      </c>
    </row>
    <row r="932" spans="1:3">
      <c r="A932" s="155">
        <v>38.340000000000003</v>
      </c>
      <c r="B932" s="156">
        <v>276.02999999999997</v>
      </c>
      <c r="C932" s="157">
        <v>-7.24</v>
      </c>
    </row>
    <row r="933" spans="1:3">
      <c r="A933" s="155">
        <v>38.36</v>
      </c>
      <c r="B933" s="156">
        <v>276.13</v>
      </c>
      <c r="C933" s="157">
        <v>-7.09</v>
      </c>
    </row>
    <row r="934" spans="1:3">
      <c r="A934" s="155">
        <v>38.380000000000003</v>
      </c>
      <c r="B934" s="156">
        <v>276.23</v>
      </c>
      <c r="C934" s="157">
        <v>-6.96</v>
      </c>
    </row>
    <row r="935" spans="1:3">
      <c r="A935" s="155">
        <v>38.4</v>
      </c>
      <c r="B935" s="156">
        <v>276.33</v>
      </c>
      <c r="C935" s="157">
        <v>-7.45</v>
      </c>
    </row>
    <row r="936" spans="1:3">
      <c r="A936" s="155">
        <v>38.42</v>
      </c>
      <c r="B936" s="156">
        <v>276.43</v>
      </c>
      <c r="C936" s="157">
        <v>-7.3</v>
      </c>
    </row>
    <row r="937" spans="1:3">
      <c r="A937" s="155">
        <v>38.44</v>
      </c>
      <c r="B937" s="156">
        <v>276.52999999999997</v>
      </c>
      <c r="C937" s="157">
        <v>-7.8</v>
      </c>
    </row>
    <row r="938" spans="1:3">
      <c r="A938" s="155">
        <v>38.46</v>
      </c>
      <c r="B938" s="156">
        <v>276.63</v>
      </c>
      <c r="C938" s="157">
        <v>-7.11</v>
      </c>
    </row>
    <row r="939" spans="1:3">
      <c r="A939" s="155">
        <v>38.479999999999997</v>
      </c>
      <c r="B939" s="156">
        <v>276.73</v>
      </c>
      <c r="C939" s="157">
        <v>-7.24</v>
      </c>
    </row>
    <row r="940" spans="1:3">
      <c r="A940" s="155">
        <v>38.5</v>
      </c>
      <c r="B940" s="156">
        <v>276.83</v>
      </c>
      <c r="C940" s="157">
        <v>-7.05</v>
      </c>
    </row>
    <row r="941" spans="1:3">
      <c r="A941" s="155">
        <v>38.520000000000003</v>
      </c>
      <c r="B941" s="156">
        <v>276.93</v>
      </c>
      <c r="C941" s="157">
        <v>-7.25</v>
      </c>
    </row>
    <row r="942" spans="1:3">
      <c r="A942" s="155">
        <v>38.54</v>
      </c>
      <c r="B942" s="156">
        <v>277.02999999999997</v>
      </c>
      <c r="C942" s="157">
        <v>-7.49</v>
      </c>
    </row>
    <row r="943" spans="1:3">
      <c r="A943" s="155">
        <v>38.56</v>
      </c>
      <c r="B943" s="156">
        <v>277.13</v>
      </c>
      <c r="C943" s="157">
        <v>-7.17</v>
      </c>
    </row>
    <row r="944" spans="1:3">
      <c r="A944" s="155">
        <v>38.58</v>
      </c>
      <c r="B944" s="156">
        <v>277.23</v>
      </c>
      <c r="C944" s="157">
        <v>-7.74</v>
      </c>
    </row>
    <row r="945" spans="1:3">
      <c r="A945" s="155">
        <v>38.6</v>
      </c>
      <c r="B945" s="156">
        <v>277.33</v>
      </c>
      <c r="C945" s="157">
        <v>-7.49</v>
      </c>
    </row>
    <row r="946" spans="1:3">
      <c r="A946" s="155">
        <v>38.619999999999997</v>
      </c>
      <c r="B946" s="156">
        <v>277.43</v>
      </c>
      <c r="C946" s="157">
        <v>-7.28</v>
      </c>
    </row>
    <row r="947" spans="1:3">
      <c r="A947" s="155">
        <v>38.64</v>
      </c>
      <c r="B947" s="156">
        <v>277.52999999999997</v>
      </c>
      <c r="C947" s="157">
        <v>-8.6999999999999993</v>
      </c>
    </row>
    <row r="948" spans="1:3">
      <c r="A948" s="155">
        <v>38.659999999999997</v>
      </c>
      <c r="B948" s="156">
        <v>277.63</v>
      </c>
      <c r="C948" s="157">
        <v>-7.75</v>
      </c>
    </row>
    <row r="949" spans="1:3">
      <c r="A949" s="155">
        <v>38.68</v>
      </c>
      <c r="B949" s="156">
        <v>277.73</v>
      </c>
      <c r="C949" s="157">
        <v>-6.88</v>
      </c>
    </row>
    <row r="950" spans="1:3">
      <c r="A950" s="155">
        <v>38.700000000000003</v>
      </c>
      <c r="B950" s="156">
        <v>277.83</v>
      </c>
      <c r="C950" s="157">
        <v>-6.37</v>
      </c>
    </row>
    <row r="951" spans="1:3">
      <c r="A951" s="155">
        <v>38.72</v>
      </c>
      <c r="B951" s="156">
        <v>277.93</v>
      </c>
      <c r="C951" s="157">
        <v>-6.53</v>
      </c>
    </row>
    <row r="952" spans="1:3">
      <c r="A952" s="155">
        <v>38.74</v>
      </c>
      <c r="B952" s="156">
        <v>278.02999999999997</v>
      </c>
      <c r="C952" s="157">
        <v>-6.37</v>
      </c>
    </row>
    <row r="953" spans="1:3">
      <c r="A953" s="155">
        <v>38.76</v>
      </c>
      <c r="B953" s="156">
        <v>278.13</v>
      </c>
      <c r="C953" s="157">
        <v>-5.75</v>
      </c>
    </row>
    <row r="954" spans="1:3">
      <c r="A954" s="155">
        <v>38.78</v>
      </c>
      <c r="B954" s="156">
        <v>278.23</v>
      </c>
      <c r="C954" s="157">
        <v>-5.97</v>
      </c>
    </row>
    <row r="955" spans="1:3">
      <c r="A955" s="155">
        <v>38.799999999999997</v>
      </c>
      <c r="B955" s="156">
        <v>278.33</v>
      </c>
      <c r="C955" s="157">
        <v>-6.52</v>
      </c>
    </row>
    <row r="956" spans="1:3">
      <c r="A956" s="155">
        <v>38.81</v>
      </c>
      <c r="B956" s="156">
        <v>278.43</v>
      </c>
      <c r="C956" s="157">
        <v>-5.97</v>
      </c>
    </row>
    <row r="957" spans="1:3">
      <c r="A957" s="155">
        <v>38.83</v>
      </c>
      <c r="B957" s="156">
        <v>278.52999999999997</v>
      </c>
      <c r="C957" s="157">
        <v>-6.13</v>
      </c>
    </row>
    <row r="958" spans="1:3">
      <c r="A958" s="155">
        <v>38.840000000000003</v>
      </c>
      <c r="B958" s="156">
        <v>278.63</v>
      </c>
      <c r="C958" s="157">
        <v>-6.67</v>
      </c>
    </row>
    <row r="959" spans="1:3">
      <c r="A959" s="155">
        <v>38.85</v>
      </c>
      <c r="B959" s="156">
        <v>278.73</v>
      </c>
      <c r="C959" s="157">
        <v>-6.29</v>
      </c>
    </row>
    <row r="960" spans="1:3">
      <c r="A960" s="155">
        <v>38.869999999999997</v>
      </c>
      <c r="B960" s="156">
        <v>278.83</v>
      </c>
      <c r="C960" s="157">
        <v>-6.04</v>
      </c>
    </row>
    <row r="961" spans="1:3">
      <c r="A961" s="155">
        <v>38.880000000000003</v>
      </c>
      <c r="B961" s="156">
        <v>278.93</v>
      </c>
      <c r="C961" s="157">
        <v>-5.65</v>
      </c>
    </row>
    <row r="962" spans="1:3">
      <c r="A962" s="155">
        <v>38.9</v>
      </c>
      <c r="B962" s="156">
        <v>279.02999999999997</v>
      </c>
      <c r="C962" s="157">
        <v>-5.86</v>
      </c>
    </row>
    <row r="963" spans="1:3">
      <c r="A963" s="155">
        <v>38.909999999999997</v>
      </c>
      <c r="B963" s="156">
        <v>279.13</v>
      </c>
      <c r="C963" s="157">
        <v>-5.65</v>
      </c>
    </row>
    <row r="964" spans="1:3">
      <c r="A964" s="155">
        <v>38.93</v>
      </c>
      <c r="B964" s="156">
        <v>279.23</v>
      </c>
      <c r="C964" s="157">
        <v>-5.92</v>
      </c>
    </row>
    <row r="965" spans="1:3">
      <c r="A965" s="155">
        <v>38.94</v>
      </c>
      <c r="B965" s="156">
        <v>279.33</v>
      </c>
      <c r="C965" s="157">
        <v>-5.89</v>
      </c>
    </row>
    <row r="966" spans="1:3">
      <c r="A966" s="155">
        <v>38.96</v>
      </c>
      <c r="B966" s="156">
        <v>279.43</v>
      </c>
      <c r="C966" s="157">
        <v>-5.57</v>
      </c>
    </row>
    <row r="967" spans="1:3">
      <c r="A967" s="155">
        <v>38.97</v>
      </c>
      <c r="B967" s="156">
        <v>279.52999999999997</v>
      </c>
      <c r="C967" s="157">
        <v>-5.26</v>
      </c>
    </row>
    <row r="968" spans="1:3">
      <c r="A968" s="155">
        <v>38.99</v>
      </c>
      <c r="B968" s="156">
        <v>279.63</v>
      </c>
      <c r="C968" s="157">
        <v>-5.15</v>
      </c>
    </row>
    <row r="969" spans="1:3">
      <c r="A969" s="155">
        <v>39</v>
      </c>
      <c r="B969" s="156">
        <v>279.73</v>
      </c>
      <c r="C969" s="157">
        <v>-5.31</v>
      </c>
    </row>
    <row r="970" spans="1:3">
      <c r="A970" s="155">
        <v>39.020000000000003</v>
      </c>
      <c r="B970" s="156">
        <v>279.83</v>
      </c>
      <c r="C970" s="157">
        <v>-5.26</v>
      </c>
    </row>
    <row r="971" spans="1:3">
      <c r="A971" s="155">
        <v>39.03</v>
      </c>
      <c r="B971" s="156">
        <v>279.93</v>
      </c>
      <c r="C971" s="157">
        <v>-4.93</v>
      </c>
    </row>
    <row r="972" spans="1:3">
      <c r="A972" s="155">
        <v>39.049999999999997</v>
      </c>
      <c r="B972" s="156">
        <v>280.02999999999997</v>
      </c>
      <c r="C972" s="157">
        <v>-4.8</v>
      </c>
    </row>
    <row r="973" spans="1:3">
      <c r="A973" s="155">
        <v>39.06</v>
      </c>
      <c r="B973" s="156">
        <v>280.13</v>
      </c>
      <c r="C973" s="157">
        <v>-4.41</v>
      </c>
    </row>
    <row r="974" spans="1:3">
      <c r="A974" s="155">
        <v>39.08</v>
      </c>
      <c r="B974" s="156">
        <v>280.23</v>
      </c>
      <c r="C974" s="157">
        <v>-4.33</v>
      </c>
    </row>
    <row r="975" spans="1:3">
      <c r="A975" s="155">
        <v>39.090000000000003</v>
      </c>
      <c r="B975" s="156">
        <v>280.33</v>
      </c>
      <c r="C975" s="157">
        <v>-4.28</v>
      </c>
    </row>
    <row r="976" spans="1:3">
      <c r="A976" s="155">
        <v>39.1</v>
      </c>
      <c r="B976" s="156">
        <v>280.43</v>
      </c>
      <c r="C976" s="157">
        <v>-4.5</v>
      </c>
    </row>
    <row r="977" spans="1:3">
      <c r="A977" s="155">
        <v>39.119999999999997</v>
      </c>
      <c r="B977" s="156">
        <v>280.52999999999997</v>
      </c>
      <c r="C977" s="157">
        <v>-5.66</v>
      </c>
    </row>
    <row r="978" spans="1:3">
      <c r="A978" s="155">
        <v>39.130000000000003</v>
      </c>
      <c r="B978" s="156">
        <v>280.63</v>
      </c>
      <c r="C978" s="157">
        <v>-4.6900000000000004</v>
      </c>
    </row>
    <row r="979" spans="1:3">
      <c r="A979" s="155">
        <v>39.15</v>
      </c>
      <c r="B979" s="156">
        <v>280.73</v>
      </c>
      <c r="C979" s="157">
        <v>-4.4400000000000004</v>
      </c>
    </row>
    <row r="980" spans="1:3">
      <c r="A980" s="155">
        <v>39.159999999999997</v>
      </c>
      <c r="B980" s="156">
        <v>280.83</v>
      </c>
      <c r="C980" s="157">
        <v>-3.87</v>
      </c>
    </row>
    <row r="981" spans="1:3">
      <c r="A981" s="155">
        <v>39.18</v>
      </c>
      <c r="B981" s="156">
        <v>280.93</v>
      </c>
      <c r="C981" s="157">
        <v>-4.32</v>
      </c>
    </row>
    <row r="982" spans="1:3">
      <c r="A982" s="155">
        <v>39.19</v>
      </c>
      <c r="B982" s="156">
        <v>281.02999999999997</v>
      </c>
      <c r="C982" s="157">
        <v>-4.0999999999999996</v>
      </c>
    </row>
    <row r="983" spans="1:3">
      <c r="A983" s="155">
        <v>39.21</v>
      </c>
      <c r="B983" s="156">
        <v>281.13</v>
      </c>
      <c r="C983" s="157">
        <v>-4.37</v>
      </c>
    </row>
    <row r="984" spans="1:3">
      <c r="A984" s="155">
        <v>39.22</v>
      </c>
      <c r="B984" s="156">
        <v>281.23</v>
      </c>
      <c r="C984" s="157">
        <v>-4.3499999999999996</v>
      </c>
    </row>
    <row r="985" spans="1:3">
      <c r="A985" s="155">
        <v>39.24</v>
      </c>
      <c r="B985" s="156">
        <v>281.33</v>
      </c>
      <c r="C985" s="157">
        <v>-4.13</v>
      </c>
    </row>
    <row r="986" spans="1:3">
      <c r="A986" s="155">
        <v>39.25</v>
      </c>
      <c r="B986" s="156">
        <v>281.43</v>
      </c>
      <c r="C986" s="157">
        <v>-3.41</v>
      </c>
    </row>
    <row r="987" spans="1:3">
      <c r="A987" s="155">
        <v>39.270000000000003</v>
      </c>
      <c r="B987" s="156">
        <v>281.52999999999997</v>
      </c>
      <c r="C987" s="157">
        <v>-3.64</v>
      </c>
    </row>
    <row r="988" spans="1:3">
      <c r="A988" s="155">
        <v>39.28</v>
      </c>
      <c r="B988" s="156">
        <v>281.63</v>
      </c>
      <c r="C988" s="157">
        <v>-4.2</v>
      </c>
    </row>
    <row r="989" spans="1:3">
      <c r="A989" s="155">
        <v>39.299999999999997</v>
      </c>
      <c r="B989" s="156">
        <v>281.73</v>
      </c>
      <c r="C989" s="157">
        <v>-4.2300000000000004</v>
      </c>
    </row>
    <row r="990" spans="1:3">
      <c r="A990" s="155">
        <v>39.31</v>
      </c>
      <c r="B990" s="156">
        <v>281.83</v>
      </c>
      <c r="C990" s="157">
        <v>-4.1399999999999997</v>
      </c>
    </row>
    <row r="991" spans="1:3">
      <c r="A991" s="155">
        <v>39.33</v>
      </c>
      <c r="B991" s="156">
        <v>281.93</v>
      </c>
      <c r="C991" s="157">
        <v>-4.34</v>
      </c>
    </row>
    <row r="992" spans="1:3">
      <c r="A992" s="155">
        <v>39.340000000000003</v>
      </c>
      <c r="B992" s="156">
        <v>282.02999999999997</v>
      </c>
      <c r="C992" s="157">
        <v>-4.46</v>
      </c>
    </row>
    <row r="993" spans="1:3">
      <c r="A993" s="155">
        <v>39.35</v>
      </c>
      <c r="B993" s="156">
        <v>282.13</v>
      </c>
      <c r="C993" s="157">
        <v>-4.55</v>
      </c>
    </row>
    <row r="994" spans="1:3">
      <c r="A994" s="155">
        <v>39.369999999999997</v>
      </c>
      <c r="B994" s="156">
        <v>282.23</v>
      </c>
      <c r="C994" s="157">
        <v>-5.33</v>
      </c>
    </row>
    <row r="995" spans="1:3">
      <c r="A995" s="155">
        <v>39.380000000000003</v>
      </c>
      <c r="B995" s="156">
        <v>282.33</v>
      </c>
      <c r="C995" s="157">
        <v>-4.47</v>
      </c>
    </row>
    <row r="996" spans="1:3">
      <c r="A996" s="155">
        <v>39.4</v>
      </c>
      <c r="B996" s="156">
        <v>282.43</v>
      </c>
      <c r="C996" s="157">
        <v>-4.75</v>
      </c>
    </row>
    <row r="997" spans="1:3">
      <c r="A997" s="155">
        <v>39.409999999999997</v>
      </c>
      <c r="B997" s="156">
        <v>282.52999999999997</v>
      </c>
      <c r="C997" s="157">
        <v>-6.49</v>
      </c>
    </row>
    <row r="998" spans="1:3">
      <c r="A998" s="155">
        <v>39.43</v>
      </c>
      <c r="B998" s="156">
        <v>282.63</v>
      </c>
      <c r="C998" s="157">
        <v>-6.35</v>
      </c>
    </row>
    <row r="999" spans="1:3">
      <c r="A999" s="155">
        <v>39.44</v>
      </c>
      <c r="B999" s="156">
        <v>282.73</v>
      </c>
      <c r="C999" s="157">
        <v>-6.39</v>
      </c>
    </row>
    <row r="1000" spans="1:3">
      <c r="A1000" s="155">
        <v>39.46</v>
      </c>
      <c r="B1000" s="156">
        <v>282.83</v>
      </c>
      <c r="C1000" s="157">
        <v>-7.29</v>
      </c>
    </row>
    <row r="1001" spans="1:3">
      <c r="A1001" s="155">
        <v>39.47</v>
      </c>
      <c r="B1001" s="156">
        <v>282.93</v>
      </c>
      <c r="C1001" s="157">
        <v>-8.17</v>
      </c>
    </row>
    <row r="1002" spans="1:3">
      <c r="A1002" s="155">
        <v>39.49</v>
      </c>
      <c r="B1002" s="156">
        <v>283.02999999999997</v>
      </c>
      <c r="C1002" s="157">
        <v>-8.4</v>
      </c>
    </row>
    <row r="1003" spans="1:3">
      <c r="A1003" s="155">
        <v>39.5</v>
      </c>
      <c r="B1003" s="156">
        <v>283.13</v>
      </c>
      <c r="C1003" s="157">
        <v>-7.79</v>
      </c>
    </row>
    <row r="1004" spans="1:3">
      <c r="A1004" s="155">
        <v>39.520000000000003</v>
      </c>
      <c r="B1004" s="156">
        <v>283.23</v>
      </c>
      <c r="C1004" s="157">
        <v>-8.26</v>
      </c>
    </row>
    <row r="1005" spans="1:3">
      <c r="A1005" s="155">
        <v>39.53</v>
      </c>
      <c r="B1005" s="156">
        <v>283.33</v>
      </c>
      <c r="C1005" s="157">
        <v>-8.3699999999999992</v>
      </c>
    </row>
    <row r="1006" spans="1:3">
      <c r="A1006" s="155">
        <v>39.549999999999997</v>
      </c>
      <c r="B1006" s="156">
        <v>283.43</v>
      </c>
      <c r="C1006" s="157">
        <v>-8.93</v>
      </c>
    </row>
    <row r="1007" spans="1:3">
      <c r="A1007" s="155">
        <v>39.56</v>
      </c>
      <c r="B1007" s="156">
        <v>283.52999999999997</v>
      </c>
      <c r="C1007" s="157">
        <v>-8.5299999999999994</v>
      </c>
    </row>
    <row r="1008" spans="1:3">
      <c r="A1008" s="155">
        <v>39.58</v>
      </c>
      <c r="B1008" s="156">
        <v>283.63</v>
      </c>
      <c r="C1008" s="157">
        <v>-8.48</v>
      </c>
    </row>
    <row r="1009" spans="1:3">
      <c r="A1009" s="155">
        <v>39.590000000000003</v>
      </c>
      <c r="B1009" s="156">
        <v>283.73</v>
      </c>
      <c r="C1009" s="157">
        <v>-8.4700000000000006</v>
      </c>
    </row>
    <row r="1010" spans="1:3">
      <c r="A1010" s="155">
        <v>39.6</v>
      </c>
      <c r="B1010" s="156">
        <v>283.83</v>
      </c>
      <c r="C1010" s="157">
        <v>-8.67</v>
      </c>
    </row>
    <row r="1011" spans="1:3">
      <c r="A1011" s="155">
        <v>39.619999999999997</v>
      </c>
      <c r="B1011" s="156">
        <v>283.93</v>
      </c>
      <c r="C1011" s="157">
        <v>-8.02</v>
      </c>
    </row>
    <row r="1012" spans="1:3">
      <c r="A1012" s="155">
        <v>39.630000000000003</v>
      </c>
      <c r="B1012" s="156">
        <v>284.02999999999997</v>
      </c>
      <c r="C1012" s="157">
        <v>-7.62</v>
      </c>
    </row>
    <row r="1013" spans="1:3">
      <c r="A1013" s="155">
        <v>39.65</v>
      </c>
      <c r="B1013" s="156">
        <v>284.13</v>
      </c>
      <c r="C1013" s="157">
        <v>-6.82</v>
      </c>
    </row>
    <row r="1014" spans="1:3">
      <c r="A1014" s="155">
        <v>39.659999999999997</v>
      </c>
      <c r="B1014" s="156">
        <v>284.23</v>
      </c>
      <c r="C1014" s="157">
        <v>-7.41</v>
      </c>
    </row>
    <row r="1015" spans="1:3">
      <c r="A1015" s="155">
        <v>39.68</v>
      </c>
      <c r="B1015" s="156">
        <v>284.33</v>
      </c>
      <c r="C1015" s="157">
        <v>-7.39</v>
      </c>
    </row>
    <row r="1016" spans="1:3">
      <c r="A1016" s="155">
        <v>39.69</v>
      </c>
      <c r="B1016" s="156">
        <v>284.43</v>
      </c>
      <c r="C1016" s="157">
        <v>-7.35</v>
      </c>
    </row>
    <row r="1017" spans="1:3">
      <c r="A1017" s="155">
        <v>39.71</v>
      </c>
      <c r="B1017" s="156">
        <v>284.52999999999997</v>
      </c>
      <c r="C1017" s="157">
        <v>-7.59</v>
      </c>
    </row>
    <row r="1018" spans="1:3">
      <c r="A1018" s="155">
        <v>39.72</v>
      </c>
      <c r="B1018" s="156">
        <v>284.63</v>
      </c>
      <c r="C1018" s="157">
        <v>-7.43</v>
      </c>
    </row>
    <row r="1019" spans="1:3">
      <c r="A1019" s="155">
        <v>39.74</v>
      </c>
      <c r="B1019" s="156">
        <v>284.73</v>
      </c>
      <c r="C1019" s="157">
        <v>-8.2100000000000009</v>
      </c>
    </row>
    <row r="1020" spans="1:3">
      <c r="A1020" s="155">
        <v>39.770000000000003</v>
      </c>
      <c r="B1020" s="156">
        <v>284.93</v>
      </c>
      <c r="C1020" s="157">
        <v>-7.66</v>
      </c>
    </row>
    <row r="1021" spans="1:3">
      <c r="A1021" s="155">
        <v>39.78</v>
      </c>
      <c r="B1021" s="156">
        <v>285.02999999999997</v>
      </c>
      <c r="C1021" s="157">
        <v>-8.11</v>
      </c>
    </row>
    <row r="1022" spans="1:3">
      <c r="A1022" s="155">
        <v>39.799999999999997</v>
      </c>
      <c r="B1022" s="156">
        <v>285.13</v>
      </c>
      <c r="C1022" s="157">
        <v>-7.67</v>
      </c>
    </row>
    <row r="1023" spans="1:3">
      <c r="A1023" s="155">
        <v>39.81</v>
      </c>
      <c r="B1023" s="156">
        <v>285.23</v>
      </c>
      <c r="C1023" s="157">
        <v>-8.01</v>
      </c>
    </row>
    <row r="1024" spans="1:3">
      <c r="A1024" s="155">
        <v>39.83</v>
      </c>
      <c r="B1024" s="156">
        <v>285.33</v>
      </c>
      <c r="C1024" s="157">
        <v>-8.4700000000000006</v>
      </c>
    </row>
    <row r="1025" spans="1:3">
      <c r="A1025" s="155">
        <v>39.840000000000003</v>
      </c>
      <c r="B1025" s="156">
        <v>285.43</v>
      </c>
      <c r="C1025" s="157">
        <v>-8.25</v>
      </c>
    </row>
    <row r="1026" spans="1:3">
      <c r="A1026" s="155">
        <v>39.85</v>
      </c>
      <c r="B1026" s="156">
        <v>285.52999999999997</v>
      </c>
      <c r="C1026" s="157">
        <v>-8.11</v>
      </c>
    </row>
    <row r="1027" spans="1:3">
      <c r="A1027" s="155">
        <v>39.869999999999997</v>
      </c>
      <c r="B1027" s="156">
        <v>285.63</v>
      </c>
      <c r="C1027" s="157">
        <v>-7.36</v>
      </c>
    </row>
    <row r="1028" spans="1:3">
      <c r="A1028" s="155">
        <v>39.880000000000003</v>
      </c>
      <c r="B1028" s="156">
        <v>285.73</v>
      </c>
      <c r="C1028" s="157">
        <v>-7.78</v>
      </c>
    </row>
    <row r="1029" spans="1:3">
      <c r="A1029" s="155">
        <v>39.9</v>
      </c>
      <c r="B1029" s="156">
        <v>285.83</v>
      </c>
      <c r="C1029" s="157">
        <v>-7.94</v>
      </c>
    </row>
    <row r="1030" spans="1:3">
      <c r="A1030" s="155">
        <v>39.909999999999997</v>
      </c>
      <c r="B1030" s="156">
        <v>285.93</v>
      </c>
      <c r="C1030" s="157">
        <v>-7.05</v>
      </c>
    </row>
    <row r="1031" spans="1:3">
      <c r="A1031" s="155">
        <v>39.93</v>
      </c>
      <c r="B1031" s="156">
        <v>286.02999999999997</v>
      </c>
      <c r="C1031" s="157">
        <v>-7.76</v>
      </c>
    </row>
    <row r="1032" spans="1:3">
      <c r="A1032" s="155">
        <v>39.94</v>
      </c>
      <c r="B1032" s="156">
        <v>286.13</v>
      </c>
      <c r="C1032" s="157">
        <v>-7.65</v>
      </c>
    </row>
    <row r="1033" spans="1:3">
      <c r="A1033" s="155">
        <v>39.96</v>
      </c>
      <c r="B1033" s="156">
        <v>286.23</v>
      </c>
      <c r="C1033" s="157">
        <v>-9.08</v>
      </c>
    </row>
    <row r="1034" spans="1:3">
      <c r="A1034" s="155">
        <v>39.97</v>
      </c>
      <c r="B1034" s="156">
        <v>286.33</v>
      </c>
      <c r="C1034" s="157">
        <v>-9.1999999999999993</v>
      </c>
    </row>
    <row r="1035" spans="1:3">
      <c r="A1035" s="155">
        <v>39.99</v>
      </c>
      <c r="B1035" s="156">
        <v>286.43</v>
      </c>
      <c r="C1035" s="157">
        <v>-7.83</v>
      </c>
    </row>
    <row r="1036" spans="1:3">
      <c r="A1036" s="155">
        <v>40</v>
      </c>
      <c r="B1036" s="156">
        <v>286.52999999999997</v>
      </c>
      <c r="C1036" s="157">
        <v>-7.27</v>
      </c>
    </row>
    <row r="1037" spans="1:3">
      <c r="A1037" s="155">
        <v>40.020000000000003</v>
      </c>
      <c r="B1037" s="156">
        <v>286.63</v>
      </c>
      <c r="C1037" s="157">
        <v>-7.03</v>
      </c>
    </row>
    <row r="1038" spans="1:3">
      <c r="A1038" s="155">
        <v>40.03</v>
      </c>
      <c r="B1038" s="156">
        <v>286.73</v>
      </c>
      <c r="C1038" s="157">
        <v>-6.13</v>
      </c>
    </row>
    <row r="1039" spans="1:3">
      <c r="A1039" s="155">
        <v>40.049999999999997</v>
      </c>
      <c r="B1039" s="156">
        <v>286.83</v>
      </c>
      <c r="C1039" s="157">
        <v>-6.44</v>
      </c>
    </row>
    <row r="1040" spans="1:3">
      <c r="A1040" s="155">
        <v>40.06</v>
      </c>
      <c r="B1040" s="156">
        <v>286.93</v>
      </c>
      <c r="C1040" s="157">
        <v>-6.41</v>
      </c>
    </row>
    <row r="1041" spans="1:3">
      <c r="A1041" s="155">
        <v>40.08</v>
      </c>
      <c r="B1041" s="156">
        <v>287.02999999999997</v>
      </c>
      <c r="C1041" s="157">
        <v>-6.58</v>
      </c>
    </row>
    <row r="1042" spans="1:3">
      <c r="A1042" s="155">
        <v>40.090000000000003</v>
      </c>
      <c r="B1042" s="156">
        <v>287.13</v>
      </c>
      <c r="C1042" s="157">
        <v>-7.05</v>
      </c>
    </row>
    <row r="1043" spans="1:3">
      <c r="A1043" s="155">
        <v>40.1</v>
      </c>
      <c r="B1043" s="156">
        <v>287.23</v>
      </c>
      <c r="C1043" s="157">
        <v>-6.99</v>
      </c>
    </row>
    <row r="1044" spans="1:3">
      <c r="A1044" s="155">
        <v>40.119999999999997</v>
      </c>
      <c r="B1044" s="156">
        <v>287.33</v>
      </c>
      <c r="C1044" s="157">
        <v>-9.3800000000000008</v>
      </c>
    </row>
    <row r="1045" spans="1:3">
      <c r="A1045" s="155">
        <v>40.130000000000003</v>
      </c>
      <c r="B1045" s="156">
        <v>287.43</v>
      </c>
      <c r="C1045" s="157">
        <v>-9.06</v>
      </c>
    </row>
    <row r="1046" spans="1:3">
      <c r="A1046" s="155">
        <v>40.15</v>
      </c>
      <c r="B1046" s="156">
        <v>287.52999999999997</v>
      </c>
      <c r="C1046" s="157">
        <v>-8.24</v>
      </c>
    </row>
    <row r="1047" spans="1:3">
      <c r="A1047" s="155">
        <v>40.159999999999997</v>
      </c>
      <c r="B1047" s="156">
        <v>287.63</v>
      </c>
      <c r="C1047" s="157">
        <v>-8.4700000000000006</v>
      </c>
    </row>
    <row r="1048" spans="1:3">
      <c r="A1048" s="155">
        <v>40.18</v>
      </c>
      <c r="B1048" s="156">
        <v>287.73</v>
      </c>
      <c r="C1048" s="157">
        <v>-7.24</v>
      </c>
    </row>
    <row r="1049" spans="1:3">
      <c r="A1049" s="155">
        <v>40.19</v>
      </c>
      <c r="B1049" s="156">
        <v>287.83</v>
      </c>
      <c r="C1049" s="157">
        <v>-7.58</v>
      </c>
    </row>
    <row r="1050" spans="1:3">
      <c r="A1050" s="155">
        <v>40.21</v>
      </c>
      <c r="B1050" s="156">
        <v>287.93</v>
      </c>
      <c r="C1050" s="157">
        <v>-7.29</v>
      </c>
    </row>
    <row r="1051" spans="1:3">
      <c r="A1051" s="155">
        <v>40.22</v>
      </c>
      <c r="B1051" s="156">
        <v>288.02999999999997</v>
      </c>
      <c r="C1051" s="157">
        <v>-7.74</v>
      </c>
    </row>
    <row r="1052" spans="1:3">
      <c r="A1052" s="155">
        <v>40.24</v>
      </c>
      <c r="B1052" s="156">
        <v>288.13</v>
      </c>
      <c r="C1052" s="157">
        <v>-7.7</v>
      </c>
    </row>
    <row r="1053" spans="1:3">
      <c r="A1053" s="155">
        <v>40.25</v>
      </c>
      <c r="B1053" s="156">
        <v>288.23</v>
      </c>
      <c r="C1053" s="157">
        <v>-7.12</v>
      </c>
    </row>
    <row r="1054" spans="1:3">
      <c r="A1054" s="155">
        <v>40.270000000000003</v>
      </c>
      <c r="B1054" s="156">
        <v>288.33</v>
      </c>
      <c r="C1054" s="157">
        <v>-8.02</v>
      </c>
    </row>
    <row r="1055" spans="1:3">
      <c r="A1055" s="155">
        <v>40.28</v>
      </c>
      <c r="B1055" s="156">
        <v>288.43</v>
      </c>
      <c r="C1055" s="157">
        <v>-6.9</v>
      </c>
    </row>
    <row r="1056" spans="1:3">
      <c r="A1056" s="155">
        <v>40.299999999999997</v>
      </c>
      <c r="B1056" s="156">
        <v>288.52999999999997</v>
      </c>
      <c r="C1056" s="157">
        <v>-7.84</v>
      </c>
    </row>
    <row r="1057" spans="1:3">
      <c r="A1057" s="155">
        <v>40.31</v>
      </c>
      <c r="B1057" s="156">
        <v>288.63</v>
      </c>
      <c r="C1057" s="157">
        <v>-7.19</v>
      </c>
    </row>
    <row r="1058" spans="1:3">
      <c r="A1058" s="155">
        <v>40.33</v>
      </c>
      <c r="B1058" s="156">
        <v>288.73</v>
      </c>
      <c r="C1058" s="157">
        <v>-7.27</v>
      </c>
    </row>
    <row r="1059" spans="1:3">
      <c r="A1059" s="155">
        <v>40.340000000000003</v>
      </c>
      <c r="B1059" s="156">
        <v>288.83</v>
      </c>
      <c r="C1059" s="157">
        <v>-7.09</v>
      </c>
    </row>
    <row r="1060" spans="1:3">
      <c r="A1060" s="155">
        <v>40.35</v>
      </c>
      <c r="B1060" s="156">
        <v>288.93</v>
      </c>
      <c r="C1060" s="157">
        <v>-7</v>
      </c>
    </row>
    <row r="1061" spans="1:3">
      <c r="A1061" s="155">
        <v>40.369999999999997</v>
      </c>
      <c r="B1061" s="156">
        <v>289.02999999999997</v>
      </c>
      <c r="C1061" s="157">
        <v>-7.39</v>
      </c>
    </row>
    <row r="1062" spans="1:3">
      <c r="A1062" s="155">
        <v>40.380000000000003</v>
      </c>
      <c r="B1062" s="156">
        <v>289.13</v>
      </c>
      <c r="C1062" s="157">
        <v>-7.07</v>
      </c>
    </row>
    <row r="1063" spans="1:3">
      <c r="A1063" s="155">
        <v>40.4</v>
      </c>
      <c r="B1063" s="156">
        <v>289.23</v>
      </c>
      <c r="C1063" s="157">
        <v>-7.37</v>
      </c>
    </row>
    <row r="1064" spans="1:3">
      <c r="A1064" s="155">
        <v>40.409999999999997</v>
      </c>
      <c r="B1064" s="156">
        <v>289.33</v>
      </c>
      <c r="C1064" s="157">
        <v>-5.91</v>
      </c>
    </row>
    <row r="1065" spans="1:3">
      <c r="A1065" s="155">
        <v>40.43</v>
      </c>
      <c r="B1065" s="156">
        <v>289.43</v>
      </c>
      <c r="C1065" s="157">
        <v>-6.78</v>
      </c>
    </row>
    <row r="1066" spans="1:3">
      <c r="A1066" s="155">
        <v>40.44</v>
      </c>
      <c r="B1066" s="156">
        <v>289.52999999999997</v>
      </c>
      <c r="C1066" s="157">
        <v>-7.66</v>
      </c>
    </row>
    <row r="1067" spans="1:3">
      <c r="A1067" s="155">
        <v>40.46</v>
      </c>
      <c r="B1067" s="156">
        <v>289.63</v>
      </c>
      <c r="C1067" s="157">
        <v>-7.1</v>
      </c>
    </row>
    <row r="1068" spans="1:3">
      <c r="A1068" s="155">
        <v>40.47</v>
      </c>
      <c r="B1068" s="156">
        <v>289.73</v>
      </c>
      <c r="C1068" s="157">
        <v>-6.95</v>
      </c>
    </row>
    <row r="1069" spans="1:3">
      <c r="A1069" s="155">
        <v>40.49</v>
      </c>
      <c r="B1069" s="156">
        <v>289.83</v>
      </c>
      <c r="C1069" s="157">
        <v>-7.63</v>
      </c>
    </row>
    <row r="1070" spans="1:3">
      <c r="A1070" s="155">
        <v>40.5</v>
      </c>
      <c r="B1070" s="156">
        <v>289.93</v>
      </c>
      <c r="C1070" s="157">
        <v>-7.76</v>
      </c>
    </row>
    <row r="1071" spans="1:3">
      <c r="A1071" s="155">
        <v>40.520000000000003</v>
      </c>
      <c r="B1071" s="156">
        <v>290.02999999999997</v>
      </c>
      <c r="C1071" s="157">
        <v>-7.73</v>
      </c>
    </row>
    <row r="1072" spans="1:3">
      <c r="A1072" s="155">
        <v>40.53</v>
      </c>
      <c r="B1072" s="156">
        <v>290.13</v>
      </c>
      <c r="C1072" s="157">
        <v>-7.08</v>
      </c>
    </row>
    <row r="1073" spans="1:3">
      <c r="A1073" s="155">
        <v>40.549999999999997</v>
      </c>
      <c r="B1073" s="156">
        <v>290.23</v>
      </c>
      <c r="C1073" s="157">
        <v>-6.76</v>
      </c>
    </row>
    <row r="1074" spans="1:3">
      <c r="A1074" s="155">
        <v>40.56</v>
      </c>
      <c r="B1074" s="156">
        <v>290.33</v>
      </c>
      <c r="C1074" s="157">
        <v>-6.78</v>
      </c>
    </row>
    <row r="1075" spans="1:3">
      <c r="A1075" s="155">
        <v>40.57</v>
      </c>
      <c r="B1075" s="156">
        <v>290.43</v>
      </c>
      <c r="C1075" s="157">
        <v>-6.77</v>
      </c>
    </row>
    <row r="1076" spans="1:3">
      <c r="A1076" s="155">
        <v>40.590000000000003</v>
      </c>
      <c r="B1076" s="156">
        <v>290.52999999999997</v>
      </c>
      <c r="C1076" s="157">
        <v>-6.9</v>
      </c>
    </row>
    <row r="1077" spans="1:3">
      <c r="A1077" s="155">
        <v>40.619999999999997</v>
      </c>
      <c r="B1077" s="156">
        <v>290.73</v>
      </c>
      <c r="C1077" s="157">
        <v>-6.6</v>
      </c>
    </row>
    <row r="1078" spans="1:3">
      <c r="A1078" s="155">
        <v>40.630000000000003</v>
      </c>
      <c r="B1078" s="156">
        <v>290.83</v>
      </c>
      <c r="C1078" s="157">
        <v>-6.77</v>
      </c>
    </row>
    <row r="1079" spans="1:3">
      <c r="A1079" s="155">
        <v>40.65</v>
      </c>
      <c r="B1079" s="156">
        <v>290.93</v>
      </c>
      <c r="C1079" s="157">
        <v>-6.98</v>
      </c>
    </row>
    <row r="1080" spans="1:3">
      <c r="A1080" s="155">
        <v>40.659999999999997</v>
      </c>
      <c r="B1080" s="156">
        <v>291.02999999999997</v>
      </c>
      <c r="C1080" s="157">
        <v>-6.82</v>
      </c>
    </row>
    <row r="1081" spans="1:3">
      <c r="A1081" s="155">
        <v>40.68</v>
      </c>
      <c r="B1081" s="156">
        <v>291.13</v>
      </c>
      <c r="C1081" s="157">
        <v>-6.72</v>
      </c>
    </row>
    <row r="1082" spans="1:3">
      <c r="A1082" s="155">
        <v>40.69</v>
      </c>
      <c r="B1082" s="156">
        <v>291.23</v>
      </c>
      <c r="C1082" s="157">
        <v>-6.82</v>
      </c>
    </row>
    <row r="1083" spans="1:3">
      <c r="A1083" s="155">
        <v>40.71</v>
      </c>
      <c r="B1083" s="156">
        <v>291.33</v>
      </c>
      <c r="C1083" s="157">
        <v>-6.76</v>
      </c>
    </row>
    <row r="1084" spans="1:3">
      <c r="A1084" s="155">
        <v>40.72</v>
      </c>
      <c r="B1084" s="156">
        <v>291.43</v>
      </c>
      <c r="C1084" s="157">
        <v>-6.58</v>
      </c>
    </row>
    <row r="1085" spans="1:3">
      <c r="A1085" s="155">
        <v>40.74</v>
      </c>
      <c r="B1085" s="156">
        <v>291.52999999999997</v>
      </c>
      <c r="C1085" s="157">
        <v>-6.31</v>
      </c>
    </row>
    <row r="1086" spans="1:3">
      <c r="A1086" s="155">
        <v>40.75</v>
      </c>
      <c r="B1086" s="156">
        <v>291.63</v>
      </c>
      <c r="C1086" s="157">
        <v>-6.49</v>
      </c>
    </row>
    <row r="1087" spans="1:3">
      <c r="A1087" s="155">
        <v>40.770000000000003</v>
      </c>
      <c r="B1087" s="156">
        <v>291.73</v>
      </c>
      <c r="C1087" s="157">
        <v>-6.44</v>
      </c>
    </row>
    <row r="1088" spans="1:3">
      <c r="A1088" s="155">
        <v>40.78</v>
      </c>
      <c r="B1088" s="156">
        <v>291.83</v>
      </c>
      <c r="C1088" s="157">
        <v>-6.36</v>
      </c>
    </row>
    <row r="1089" spans="1:3">
      <c r="A1089" s="155">
        <v>40.799999999999997</v>
      </c>
      <c r="B1089" s="156">
        <v>291.93</v>
      </c>
      <c r="C1089" s="157">
        <v>-6.56</v>
      </c>
    </row>
    <row r="1090" spans="1:3">
      <c r="A1090" s="155">
        <v>40.81</v>
      </c>
      <c r="B1090" s="156">
        <v>292.02999999999997</v>
      </c>
      <c r="C1090" s="157">
        <v>-6.49</v>
      </c>
    </row>
    <row r="1091" spans="1:3">
      <c r="A1091" s="155">
        <v>40.82</v>
      </c>
      <c r="B1091" s="156">
        <v>292.13</v>
      </c>
      <c r="C1091" s="157">
        <v>-6.07</v>
      </c>
    </row>
    <row r="1092" spans="1:3">
      <c r="A1092" s="155">
        <v>40.840000000000003</v>
      </c>
      <c r="B1092" s="156">
        <v>292.23</v>
      </c>
      <c r="C1092" s="157">
        <v>-6.15</v>
      </c>
    </row>
    <row r="1093" spans="1:3">
      <c r="A1093" s="155">
        <v>40.85</v>
      </c>
      <c r="B1093" s="156">
        <v>292.33</v>
      </c>
      <c r="C1093" s="157">
        <v>-6.11</v>
      </c>
    </row>
    <row r="1094" spans="1:3">
      <c r="A1094" s="155">
        <v>40.869999999999997</v>
      </c>
      <c r="B1094" s="156">
        <v>292.43</v>
      </c>
      <c r="C1094" s="157">
        <v>-5.96</v>
      </c>
    </row>
    <row r="1095" spans="1:3">
      <c r="A1095" s="155">
        <v>40.880000000000003</v>
      </c>
      <c r="B1095" s="156">
        <v>292.52999999999997</v>
      </c>
      <c r="C1095" s="157">
        <v>-6.09</v>
      </c>
    </row>
    <row r="1096" spans="1:3">
      <c r="A1096" s="155">
        <v>40.9</v>
      </c>
      <c r="B1096" s="156">
        <v>292.63</v>
      </c>
      <c r="C1096" s="157">
        <v>-6.03</v>
      </c>
    </row>
    <row r="1097" spans="1:3">
      <c r="A1097" s="155">
        <v>40.909999999999997</v>
      </c>
      <c r="B1097" s="156">
        <v>292.73</v>
      </c>
      <c r="C1097" s="157">
        <v>-5.95</v>
      </c>
    </row>
    <row r="1098" spans="1:3">
      <c r="A1098" s="155">
        <v>40.93</v>
      </c>
      <c r="B1098" s="156">
        <v>292.83</v>
      </c>
      <c r="C1098" s="157">
        <v>-5.82</v>
      </c>
    </row>
    <row r="1099" spans="1:3">
      <c r="A1099" s="155">
        <v>40.94</v>
      </c>
      <c r="B1099" s="156">
        <v>292.93</v>
      </c>
      <c r="C1099" s="157">
        <v>-5.9</v>
      </c>
    </row>
    <row r="1100" spans="1:3">
      <c r="A1100" s="155">
        <v>41</v>
      </c>
      <c r="B1100" s="156">
        <v>293.33</v>
      </c>
      <c r="C1100" s="157">
        <v>-5.7</v>
      </c>
    </row>
    <row r="1101" spans="1:3">
      <c r="A1101" s="155">
        <v>41.02</v>
      </c>
      <c r="B1101" s="156">
        <v>293.43</v>
      </c>
      <c r="C1101" s="157">
        <v>-5.85</v>
      </c>
    </row>
    <row r="1102" spans="1:3">
      <c r="A1102" s="155">
        <v>41.03</v>
      </c>
      <c r="B1102" s="156">
        <v>293.52999999999997</v>
      </c>
      <c r="C1102" s="157">
        <v>-5.92</v>
      </c>
    </row>
    <row r="1103" spans="1:3">
      <c r="A1103" s="155">
        <v>41.05</v>
      </c>
      <c r="B1103" s="156">
        <v>293.63</v>
      </c>
      <c r="C1103" s="157">
        <v>-5.99</v>
      </c>
    </row>
    <row r="1104" spans="1:3">
      <c r="A1104" s="155">
        <v>41.06</v>
      </c>
      <c r="B1104" s="156">
        <v>293.73</v>
      </c>
      <c r="C1104" s="157">
        <v>-6.42</v>
      </c>
    </row>
    <row r="1105" spans="1:3">
      <c r="A1105" s="155">
        <v>41.07</v>
      </c>
      <c r="B1105" s="156">
        <v>293.83</v>
      </c>
      <c r="C1105" s="157">
        <v>-6.05</v>
      </c>
    </row>
    <row r="1106" spans="1:3">
      <c r="A1106" s="155">
        <v>41.09</v>
      </c>
      <c r="B1106" s="156">
        <v>293.93</v>
      </c>
      <c r="C1106" s="157">
        <v>-6.01</v>
      </c>
    </row>
    <row r="1107" spans="1:3">
      <c r="A1107" s="155">
        <v>41.1</v>
      </c>
      <c r="B1107" s="156">
        <v>294.02999999999997</v>
      </c>
      <c r="C1107" s="157">
        <v>-6.03</v>
      </c>
    </row>
    <row r="1108" spans="1:3">
      <c r="A1108" s="155">
        <v>41.12</v>
      </c>
      <c r="B1108" s="156">
        <v>294.13</v>
      </c>
      <c r="C1108" s="157">
        <v>-6.02</v>
      </c>
    </row>
    <row r="1109" spans="1:3">
      <c r="A1109" s="155">
        <v>41.13</v>
      </c>
      <c r="B1109" s="156">
        <v>294.23</v>
      </c>
      <c r="C1109" s="157">
        <v>-6.01</v>
      </c>
    </row>
    <row r="1110" spans="1:3">
      <c r="A1110" s="155">
        <v>41.15</v>
      </c>
      <c r="B1110" s="156">
        <v>294.33</v>
      </c>
      <c r="C1110" s="157">
        <v>-6.1</v>
      </c>
    </row>
    <row r="1111" spans="1:3">
      <c r="A1111" s="155">
        <v>41.16</v>
      </c>
      <c r="B1111" s="156">
        <v>294.43</v>
      </c>
      <c r="C1111" s="157">
        <v>-6.14</v>
      </c>
    </row>
    <row r="1112" spans="1:3">
      <c r="A1112" s="155">
        <v>41.18</v>
      </c>
      <c r="B1112" s="156">
        <v>294.52999999999997</v>
      </c>
      <c r="C1112" s="157">
        <v>-7.75</v>
      </c>
    </row>
    <row r="1113" spans="1:3">
      <c r="A1113" s="155">
        <v>41.19</v>
      </c>
      <c r="B1113" s="156">
        <v>294.63</v>
      </c>
      <c r="C1113" s="157">
        <v>-7.01</v>
      </c>
    </row>
    <row r="1114" spans="1:3">
      <c r="A1114" s="155">
        <v>41.21</v>
      </c>
      <c r="B1114" s="156">
        <v>294.73</v>
      </c>
      <c r="C1114" s="157">
        <v>-6.99</v>
      </c>
    </row>
    <row r="1115" spans="1:3">
      <c r="A1115" s="155">
        <v>41.22</v>
      </c>
      <c r="B1115" s="156">
        <v>294.83</v>
      </c>
      <c r="C1115" s="157">
        <v>-7.13</v>
      </c>
    </row>
    <row r="1116" spans="1:3">
      <c r="A1116" s="155">
        <v>41.24</v>
      </c>
      <c r="B1116" s="156">
        <v>294.93</v>
      </c>
      <c r="C1116" s="157">
        <v>-7.05</v>
      </c>
    </row>
    <row r="1117" spans="1:3">
      <c r="A1117" s="155">
        <v>41.25</v>
      </c>
      <c r="B1117" s="156">
        <v>295.02999999999997</v>
      </c>
      <c r="C1117" s="157">
        <v>-7.46</v>
      </c>
    </row>
    <row r="1118" spans="1:3">
      <c r="A1118" s="155">
        <v>41.27</v>
      </c>
      <c r="B1118" s="156">
        <v>295.13</v>
      </c>
      <c r="C1118" s="157">
        <v>-7.06</v>
      </c>
    </row>
    <row r="1119" spans="1:3">
      <c r="A1119" s="155">
        <v>41.28</v>
      </c>
      <c r="B1119" s="156">
        <v>295.23</v>
      </c>
      <c r="C1119" s="157">
        <v>-7.38</v>
      </c>
    </row>
    <row r="1120" spans="1:3">
      <c r="A1120" s="155">
        <v>41.3</v>
      </c>
      <c r="B1120" s="156">
        <v>295.33</v>
      </c>
      <c r="C1120" s="157">
        <v>-7.37</v>
      </c>
    </row>
    <row r="1121" spans="1:3">
      <c r="A1121" s="155">
        <v>41.31</v>
      </c>
      <c r="B1121" s="156">
        <v>295.43</v>
      </c>
      <c r="C1121" s="157">
        <v>-7.65</v>
      </c>
    </row>
    <row r="1122" spans="1:3">
      <c r="A1122" s="155">
        <v>41.32</v>
      </c>
      <c r="B1122" s="156">
        <v>295.52999999999997</v>
      </c>
      <c r="C1122" s="157">
        <v>-7.07</v>
      </c>
    </row>
    <row r="1123" spans="1:3">
      <c r="A1123" s="155">
        <v>41.34</v>
      </c>
      <c r="B1123" s="156">
        <v>295.63</v>
      </c>
      <c r="C1123" s="157">
        <v>-6.82</v>
      </c>
    </row>
    <row r="1124" spans="1:3">
      <c r="A1124" s="155">
        <v>41.35</v>
      </c>
      <c r="B1124" s="156">
        <v>295.73</v>
      </c>
      <c r="C1124" s="157">
        <v>-6.87</v>
      </c>
    </row>
    <row r="1125" spans="1:3">
      <c r="A1125" s="155">
        <v>41.37</v>
      </c>
      <c r="B1125" s="156">
        <v>295.83</v>
      </c>
      <c r="C1125" s="157">
        <v>-7.37</v>
      </c>
    </row>
    <row r="1126" spans="1:3">
      <c r="A1126" s="155">
        <v>41.38</v>
      </c>
      <c r="B1126" s="156">
        <v>295.93</v>
      </c>
      <c r="C1126" s="157">
        <v>-7.44</v>
      </c>
    </row>
    <row r="1127" spans="1:3">
      <c r="A1127" s="155">
        <v>41.4</v>
      </c>
      <c r="B1127" s="156">
        <v>296.02999999999997</v>
      </c>
      <c r="C1127" s="157">
        <v>-7.08</v>
      </c>
    </row>
    <row r="1128" spans="1:3">
      <c r="A1128" s="155">
        <v>41.41</v>
      </c>
      <c r="B1128" s="156">
        <v>296.13</v>
      </c>
      <c r="C1128" s="157">
        <v>-6.47</v>
      </c>
    </row>
    <row r="1129" spans="1:3">
      <c r="A1129" s="155">
        <v>41.43</v>
      </c>
      <c r="B1129" s="156">
        <v>296.23</v>
      </c>
      <c r="C1129" s="157">
        <v>-6.47</v>
      </c>
    </row>
    <row r="1130" spans="1:3">
      <c r="A1130" s="155">
        <v>41.44</v>
      </c>
      <c r="B1130" s="156">
        <v>296.33</v>
      </c>
      <c r="C1130" s="157">
        <v>-6.6</v>
      </c>
    </row>
    <row r="1131" spans="1:3">
      <c r="A1131" s="155">
        <v>41.46</v>
      </c>
      <c r="B1131" s="156">
        <v>296.43</v>
      </c>
      <c r="C1131" s="157">
        <v>-6.78</v>
      </c>
    </row>
    <row r="1132" spans="1:3">
      <c r="A1132" s="155">
        <v>41.47</v>
      </c>
      <c r="B1132" s="156">
        <v>296.52999999999997</v>
      </c>
      <c r="C1132" s="157">
        <v>-7.01</v>
      </c>
    </row>
    <row r="1133" spans="1:3">
      <c r="A1133" s="155">
        <v>41.49</v>
      </c>
      <c r="B1133" s="156">
        <v>296.63</v>
      </c>
      <c r="C1133" s="157">
        <v>-6.89</v>
      </c>
    </row>
    <row r="1134" spans="1:3">
      <c r="A1134" s="155">
        <v>41.5</v>
      </c>
      <c r="B1134" s="156">
        <v>296.73</v>
      </c>
      <c r="C1134" s="157">
        <v>-7.05</v>
      </c>
    </row>
    <row r="1135" spans="1:3">
      <c r="A1135" s="155">
        <v>41.52</v>
      </c>
      <c r="B1135" s="156">
        <v>296.83</v>
      </c>
      <c r="C1135" s="157">
        <v>-6.99</v>
      </c>
    </row>
    <row r="1136" spans="1:3">
      <c r="A1136" s="155">
        <v>41.53</v>
      </c>
      <c r="B1136" s="156">
        <v>296.93</v>
      </c>
      <c r="C1136" s="157">
        <v>-7.1</v>
      </c>
    </row>
    <row r="1137" spans="1:3">
      <c r="A1137" s="155">
        <v>41.55</v>
      </c>
      <c r="B1137" s="156">
        <v>297.02999999999997</v>
      </c>
      <c r="C1137" s="157">
        <v>-7.28</v>
      </c>
    </row>
    <row r="1138" spans="1:3">
      <c r="A1138" s="155">
        <v>41.56</v>
      </c>
      <c r="B1138" s="156">
        <v>297.13</v>
      </c>
      <c r="C1138" s="157">
        <v>-7.4</v>
      </c>
    </row>
    <row r="1139" spans="1:3">
      <c r="A1139" s="155">
        <v>41.57</v>
      </c>
      <c r="B1139" s="156">
        <v>297.23</v>
      </c>
      <c r="C1139" s="157">
        <v>-7.4</v>
      </c>
    </row>
    <row r="1140" spans="1:3">
      <c r="A1140" s="155">
        <v>41.59</v>
      </c>
      <c r="B1140" s="156">
        <v>297.33</v>
      </c>
      <c r="C1140" s="157">
        <v>-7.6</v>
      </c>
    </row>
    <row r="1141" spans="1:3">
      <c r="A1141" s="155">
        <v>41.6</v>
      </c>
      <c r="B1141" s="156">
        <v>297.43</v>
      </c>
      <c r="C1141" s="157">
        <v>-7.51</v>
      </c>
    </row>
    <row r="1142" spans="1:3">
      <c r="A1142" s="155">
        <v>41.62</v>
      </c>
      <c r="B1142" s="156">
        <v>297.52999999999997</v>
      </c>
      <c r="C1142" s="157">
        <v>-7.92</v>
      </c>
    </row>
    <row r="1143" spans="1:3">
      <c r="A1143" s="155">
        <v>41.63</v>
      </c>
      <c r="B1143" s="156">
        <v>297.63</v>
      </c>
      <c r="C1143" s="157">
        <v>-8.15</v>
      </c>
    </row>
    <row r="1144" spans="1:3">
      <c r="A1144" s="155">
        <v>41.65</v>
      </c>
      <c r="B1144" s="156">
        <v>297.73</v>
      </c>
      <c r="C1144" s="157">
        <v>-8.14</v>
      </c>
    </row>
    <row r="1145" spans="1:3">
      <c r="A1145" s="155">
        <v>41.66</v>
      </c>
      <c r="B1145" s="156">
        <v>297.83</v>
      </c>
      <c r="C1145" s="157">
        <v>-8.16</v>
      </c>
    </row>
    <row r="1146" spans="1:3">
      <c r="A1146" s="155">
        <v>41.68</v>
      </c>
      <c r="B1146" s="156">
        <v>297.93</v>
      </c>
      <c r="C1146" s="157">
        <v>-8.26</v>
      </c>
    </row>
    <row r="1147" spans="1:3">
      <c r="A1147" s="155">
        <v>41.69</v>
      </c>
      <c r="B1147" s="156">
        <v>298.02999999999997</v>
      </c>
      <c r="C1147" s="157">
        <v>-8.2200000000000006</v>
      </c>
    </row>
    <row r="1148" spans="1:3">
      <c r="A1148" s="155">
        <v>41.71</v>
      </c>
      <c r="B1148" s="156">
        <v>298.13</v>
      </c>
      <c r="C1148" s="157">
        <v>-8.51</v>
      </c>
    </row>
    <row r="1149" spans="1:3">
      <c r="A1149" s="155">
        <v>41.72</v>
      </c>
      <c r="B1149" s="156">
        <v>298.23</v>
      </c>
      <c r="C1149" s="157">
        <v>-8.11</v>
      </c>
    </row>
    <row r="1150" spans="1:3">
      <c r="A1150" s="155">
        <v>41.74</v>
      </c>
      <c r="B1150" s="156">
        <v>298.33</v>
      </c>
      <c r="C1150" s="157">
        <v>-7.98</v>
      </c>
    </row>
    <row r="1151" spans="1:3">
      <c r="A1151" s="155">
        <v>41.75</v>
      </c>
      <c r="B1151" s="156">
        <v>298.43</v>
      </c>
      <c r="C1151" s="157">
        <v>-7.88</v>
      </c>
    </row>
    <row r="1152" spans="1:3">
      <c r="A1152" s="155">
        <v>41.77</v>
      </c>
      <c r="B1152" s="156">
        <v>298.52999999999997</v>
      </c>
      <c r="C1152" s="157">
        <v>-8.1199999999999992</v>
      </c>
    </row>
    <row r="1153" spans="1:3">
      <c r="A1153" s="155">
        <v>41.8</v>
      </c>
      <c r="B1153" s="156">
        <v>298.73</v>
      </c>
      <c r="C1153" s="157">
        <v>-8.52</v>
      </c>
    </row>
    <row r="1154" spans="1:3">
      <c r="A1154" s="155">
        <v>41.81</v>
      </c>
      <c r="B1154" s="156">
        <v>298.83</v>
      </c>
      <c r="C1154" s="157">
        <v>-7.77</v>
      </c>
    </row>
    <row r="1155" spans="1:3">
      <c r="A1155" s="155">
        <v>41.82</v>
      </c>
      <c r="B1155" s="156">
        <v>298.93</v>
      </c>
      <c r="C1155" s="157">
        <v>-7.86</v>
      </c>
    </row>
    <row r="1156" spans="1:3">
      <c r="A1156" s="155">
        <v>41.84</v>
      </c>
      <c r="B1156" s="156">
        <v>299.02999999999997</v>
      </c>
      <c r="C1156" s="157">
        <v>-8.15</v>
      </c>
    </row>
    <row r="1157" spans="1:3">
      <c r="A1157" s="155">
        <v>41.85</v>
      </c>
      <c r="B1157" s="156">
        <v>299.13</v>
      </c>
      <c r="C1157" s="157">
        <v>-8.11</v>
      </c>
    </row>
    <row r="1158" spans="1:3">
      <c r="A1158" s="155">
        <v>41.87</v>
      </c>
      <c r="B1158" s="156">
        <v>299.23</v>
      </c>
      <c r="C1158" s="157">
        <v>-8.23</v>
      </c>
    </row>
    <row r="1159" spans="1:3">
      <c r="A1159" s="155">
        <v>41.9</v>
      </c>
      <c r="B1159" s="156">
        <v>299.33</v>
      </c>
      <c r="C1159" s="157">
        <v>-8.08</v>
      </c>
    </row>
    <row r="1160" spans="1:3">
      <c r="A1160" s="155">
        <v>41.93</v>
      </c>
      <c r="B1160" s="156">
        <v>299.43</v>
      </c>
      <c r="C1160" s="157">
        <v>-7.92</v>
      </c>
    </row>
    <row r="1161" spans="1:3">
      <c r="A1161" s="155">
        <v>41.96</v>
      </c>
      <c r="B1161" s="156">
        <v>299.52999999999997</v>
      </c>
      <c r="C1161" s="157">
        <v>-7.95</v>
      </c>
    </row>
    <row r="1162" spans="1:3">
      <c r="A1162" s="155">
        <v>41.98</v>
      </c>
      <c r="B1162" s="156">
        <v>299.63</v>
      </c>
      <c r="C1162" s="157">
        <v>-7.78</v>
      </c>
    </row>
    <row r="1163" spans="1:3">
      <c r="A1163" s="155">
        <v>42.01</v>
      </c>
      <c r="B1163" s="156">
        <v>299.73</v>
      </c>
      <c r="C1163" s="157">
        <v>-8.07</v>
      </c>
    </row>
    <row r="1164" spans="1:3">
      <c r="A1164" s="155">
        <v>42.04</v>
      </c>
      <c r="B1164" s="156">
        <v>299.83</v>
      </c>
      <c r="C1164" s="157">
        <v>-7.84</v>
      </c>
    </row>
    <row r="1165" spans="1:3">
      <c r="A1165" s="155">
        <v>42.07</v>
      </c>
      <c r="B1165" s="156">
        <v>299.93</v>
      </c>
      <c r="C1165" s="157">
        <v>-7.9</v>
      </c>
    </row>
    <row r="1166" spans="1:3">
      <c r="A1166" s="155">
        <v>42.13</v>
      </c>
      <c r="B1166" s="156">
        <v>300.13</v>
      </c>
      <c r="C1166" s="157">
        <v>-7.74</v>
      </c>
    </row>
    <row r="1167" spans="1:3">
      <c r="A1167" s="155">
        <v>42.16</v>
      </c>
      <c r="B1167" s="156">
        <v>300.23</v>
      </c>
      <c r="C1167" s="157">
        <v>-7.78</v>
      </c>
    </row>
    <row r="1168" spans="1:3">
      <c r="A1168" s="155">
        <v>42.19</v>
      </c>
      <c r="B1168" s="156">
        <v>300.33</v>
      </c>
      <c r="C1168" s="157">
        <v>-7.73</v>
      </c>
    </row>
    <row r="1169" spans="1:3">
      <c r="A1169" s="155">
        <v>42.22</v>
      </c>
      <c r="B1169" s="156">
        <v>300.43</v>
      </c>
      <c r="C1169" s="157">
        <v>-7.66</v>
      </c>
    </row>
    <row r="1170" spans="1:3">
      <c r="A1170" s="155">
        <v>42.24</v>
      </c>
      <c r="B1170" s="156">
        <v>300.52999999999997</v>
      </c>
      <c r="C1170" s="157">
        <v>-7.82</v>
      </c>
    </row>
    <row r="1171" spans="1:3">
      <c r="A1171" s="155">
        <v>42.27</v>
      </c>
      <c r="B1171" s="156">
        <v>300.63</v>
      </c>
      <c r="C1171" s="157">
        <v>-8.0500000000000007</v>
      </c>
    </row>
    <row r="1172" spans="1:3">
      <c r="A1172" s="155">
        <v>42.3</v>
      </c>
      <c r="B1172" s="156">
        <v>300.73</v>
      </c>
      <c r="C1172" s="157">
        <v>-7.94</v>
      </c>
    </row>
    <row r="1173" spans="1:3">
      <c r="A1173" s="155">
        <v>42.33</v>
      </c>
      <c r="B1173" s="156">
        <v>300.83</v>
      </c>
      <c r="C1173" s="157">
        <v>-7.71</v>
      </c>
    </row>
    <row r="1174" spans="1:3">
      <c r="A1174" s="155">
        <v>42.36</v>
      </c>
      <c r="B1174" s="156">
        <v>300.93</v>
      </c>
      <c r="C1174" s="157">
        <v>-7.75</v>
      </c>
    </row>
    <row r="1175" spans="1:3">
      <c r="A1175" s="155">
        <v>42.39</v>
      </c>
      <c r="B1175" s="156">
        <v>301.02999999999997</v>
      </c>
      <c r="C1175" s="157">
        <v>-7.72</v>
      </c>
    </row>
    <row r="1176" spans="1:3">
      <c r="A1176" s="155">
        <v>42.42</v>
      </c>
      <c r="B1176" s="156">
        <v>301.13</v>
      </c>
      <c r="C1176" s="157">
        <v>-8.3000000000000007</v>
      </c>
    </row>
    <row r="1177" spans="1:3">
      <c r="A1177" s="155">
        <v>42.45</v>
      </c>
      <c r="B1177" s="156">
        <v>301.23</v>
      </c>
      <c r="C1177" s="157">
        <v>-7.84</v>
      </c>
    </row>
    <row r="1178" spans="1:3">
      <c r="A1178" s="155">
        <v>42.48</v>
      </c>
      <c r="B1178" s="156">
        <v>301.33</v>
      </c>
      <c r="C1178" s="157">
        <v>-7.88</v>
      </c>
    </row>
    <row r="1179" spans="1:3">
      <c r="A1179" s="155">
        <v>42.5</v>
      </c>
      <c r="B1179" s="156">
        <v>301.43</v>
      </c>
      <c r="C1179" s="157">
        <v>-8.5399999999999991</v>
      </c>
    </row>
    <row r="1180" spans="1:3">
      <c r="A1180" s="155">
        <v>42.53</v>
      </c>
      <c r="B1180" s="156">
        <v>301.52999999999997</v>
      </c>
      <c r="C1180" s="157">
        <v>-7.4</v>
      </c>
    </row>
    <row r="1181" spans="1:3">
      <c r="A1181" s="155">
        <v>42.56</v>
      </c>
      <c r="B1181" s="156">
        <v>301.63</v>
      </c>
      <c r="C1181" s="157">
        <v>-7.39</v>
      </c>
    </row>
    <row r="1182" spans="1:3">
      <c r="A1182" s="155">
        <v>42.59</v>
      </c>
      <c r="B1182" s="156">
        <v>301.73</v>
      </c>
      <c r="C1182" s="157">
        <v>-7.6</v>
      </c>
    </row>
    <row r="1183" spans="1:3">
      <c r="A1183" s="155">
        <v>42.62</v>
      </c>
      <c r="B1183" s="156">
        <v>301.83</v>
      </c>
      <c r="C1183" s="157">
        <v>-7.19</v>
      </c>
    </row>
    <row r="1184" spans="1:3">
      <c r="A1184" s="155">
        <v>42.65</v>
      </c>
      <c r="B1184" s="156">
        <v>301.93</v>
      </c>
      <c r="C1184" s="157">
        <v>-7.2</v>
      </c>
    </row>
    <row r="1185" spans="1:3">
      <c r="A1185" s="155">
        <v>42.68</v>
      </c>
      <c r="B1185" s="156">
        <v>302.02999999999997</v>
      </c>
      <c r="C1185" s="157">
        <v>-7.12</v>
      </c>
    </row>
    <row r="1186" spans="1:3">
      <c r="A1186" s="155">
        <v>42.71</v>
      </c>
      <c r="B1186" s="156">
        <v>302.13</v>
      </c>
      <c r="C1186" s="157">
        <v>-6.92</v>
      </c>
    </row>
    <row r="1187" spans="1:3">
      <c r="A1187" s="155">
        <v>42.74</v>
      </c>
      <c r="B1187" s="156">
        <v>302.23</v>
      </c>
      <c r="C1187" s="157">
        <v>-7.21</v>
      </c>
    </row>
    <row r="1188" spans="1:3">
      <c r="A1188" s="155">
        <v>42.76</v>
      </c>
      <c r="B1188" s="156">
        <v>302.33</v>
      </c>
      <c r="C1188" s="157">
        <v>-6.53</v>
      </c>
    </row>
    <row r="1189" spans="1:3">
      <c r="A1189" s="155">
        <v>42.79</v>
      </c>
      <c r="B1189" s="156">
        <v>302.43</v>
      </c>
      <c r="C1189" s="157">
        <v>-6.55</v>
      </c>
    </row>
    <row r="1190" spans="1:3">
      <c r="A1190" s="155">
        <v>42.82</v>
      </c>
      <c r="B1190" s="156">
        <v>302.52999999999997</v>
      </c>
      <c r="C1190" s="157">
        <v>-6.88</v>
      </c>
    </row>
    <row r="1191" spans="1:3">
      <c r="A1191" s="155">
        <v>42.85</v>
      </c>
      <c r="B1191" s="156">
        <v>302.63</v>
      </c>
      <c r="C1191" s="157">
        <v>-6.85</v>
      </c>
    </row>
    <row r="1192" spans="1:3">
      <c r="A1192" s="155">
        <v>42.88</v>
      </c>
      <c r="B1192" s="156">
        <v>302.73</v>
      </c>
      <c r="C1192" s="157">
        <v>-6.72</v>
      </c>
    </row>
    <row r="1193" spans="1:3">
      <c r="A1193" s="155">
        <v>42.91</v>
      </c>
      <c r="B1193" s="156">
        <v>302.83</v>
      </c>
      <c r="C1193" s="157">
        <v>-6.36</v>
      </c>
    </row>
    <row r="1194" spans="1:3">
      <c r="A1194" s="155">
        <v>42.94</v>
      </c>
      <c r="B1194" s="156">
        <v>302.93</v>
      </c>
      <c r="C1194" s="157">
        <v>-6.93</v>
      </c>
    </row>
    <row r="1195" spans="1:3">
      <c r="A1195" s="155">
        <v>42.97</v>
      </c>
      <c r="B1195" s="156">
        <v>303.02999999999997</v>
      </c>
      <c r="C1195" s="157">
        <v>-6.78</v>
      </c>
    </row>
    <row r="1196" spans="1:3">
      <c r="A1196" s="155">
        <v>43</v>
      </c>
      <c r="B1196" s="156">
        <v>303.13</v>
      </c>
      <c r="C1196" s="157">
        <v>-6.93</v>
      </c>
    </row>
    <row r="1197" spans="1:3">
      <c r="A1197" s="155">
        <v>43.02</v>
      </c>
      <c r="B1197" s="156">
        <v>303.23</v>
      </c>
      <c r="C1197" s="157">
        <v>-6.93</v>
      </c>
    </row>
    <row r="1198" spans="1:3">
      <c r="A1198" s="155">
        <v>43.05</v>
      </c>
      <c r="B1198" s="156">
        <v>303.33</v>
      </c>
      <c r="C1198" s="157">
        <v>-7.01</v>
      </c>
    </row>
    <row r="1199" spans="1:3">
      <c r="A1199" s="155">
        <v>43.08</v>
      </c>
      <c r="B1199" s="156">
        <v>303.43</v>
      </c>
      <c r="C1199" s="157">
        <v>-6.97</v>
      </c>
    </row>
    <row r="1200" spans="1:3">
      <c r="A1200" s="155">
        <v>43.11</v>
      </c>
      <c r="B1200" s="156">
        <v>303.52999999999997</v>
      </c>
      <c r="C1200" s="157">
        <v>-7.05</v>
      </c>
    </row>
    <row r="1201" spans="1:3">
      <c r="A1201" s="155">
        <v>43.14</v>
      </c>
      <c r="B1201" s="156">
        <v>303.63</v>
      </c>
      <c r="C1201" s="157">
        <v>-7.09</v>
      </c>
    </row>
    <row r="1202" spans="1:3">
      <c r="A1202" s="155">
        <v>43.17</v>
      </c>
      <c r="B1202" s="156">
        <v>303.73</v>
      </c>
      <c r="C1202" s="157">
        <v>-6.98</v>
      </c>
    </row>
    <row r="1203" spans="1:3">
      <c r="A1203" s="155">
        <v>43.2</v>
      </c>
      <c r="B1203" s="156">
        <v>303.83</v>
      </c>
      <c r="C1203" s="157">
        <v>-7.02</v>
      </c>
    </row>
    <row r="1204" spans="1:3">
      <c r="A1204" s="155">
        <v>43.23</v>
      </c>
      <c r="B1204" s="156">
        <v>303.93</v>
      </c>
      <c r="C1204" s="157">
        <v>-7.25</v>
      </c>
    </row>
    <row r="1205" spans="1:3">
      <c r="A1205" s="155">
        <v>43.26</v>
      </c>
      <c r="B1205" s="156">
        <v>304.02999999999997</v>
      </c>
      <c r="C1205" s="157">
        <v>-6.8</v>
      </c>
    </row>
    <row r="1206" spans="1:3">
      <c r="A1206" s="155">
        <v>43.28</v>
      </c>
      <c r="B1206" s="156">
        <v>304.13</v>
      </c>
      <c r="C1206" s="157">
        <v>-6.64</v>
      </c>
    </row>
    <row r="1207" spans="1:3">
      <c r="A1207" s="155">
        <v>43.31</v>
      </c>
      <c r="B1207" s="156">
        <v>304.23</v>
      </c>
      <c r="C1207" s="157">
        <v>-6.76</v>
      </c>
    </row>
    <row r="1208" spans="1:3">
      <c r="A1208" s="155">
        <v>43.34</v>
      </c>
      <c r="B1208" s="156">
        <v>304.33</v>
      </c>
      <c r="C1208" s="157">
        <v>-6.55</v>
      </c>
    </row>
    <row r="1209" spans="1:3">
      <c r="A1209" s="155">
        <v>43.37</v>
      </c>
      <c r="B1209" s="156">
        <v>304.43</v>
      </c>
      <c r="C1209" s="157">
        <v>-6.83</v>
      </c>
    </row>
    <row r="1210" spans="1:3">
      <c r="A1210" s="155">
        <v>43.4</v>
      </c>
      <c r="B1210" s="156">
        <v>304.52999999999997</v>
      </c>
      <c r="C1210" s="157">
        <v>-6.85</v>
      </c>
    </row>
    <row r="1211" spans="1:3">
      <c r="A1211" s="155">
        <v>43.43</v>
      </c>
      <c r="B1211" s="156">
        <v>304.63</v>
      </c>
      <c r="C1211" s="157">
        <v>-6.82</v>
      </c>
    </row>
    <row r="1212" spans="1:3">
      <c r="A1212" s="155">
        <v>43.46</v>
      </c>
      <c r="B1212" s="156">
        <v>304.73</v>
      </c>
      <c r="C1212" s="157">
        <v>-6.69</v>
      </c>
    </row>
    <row r="1213" spans="1:3">
      <c r="A1213" s="155">
        <v>43.49</v>
      </c>
      <c r="B1213" s="156">
        <v>304.83</v>
      </c>
      <c r="C1213" s="157">
        <v>-6.78</v>
      </c>
    </row>
    <row r="1214" spans="1:3">
      <c r="A1214" s="155">
        <v>43.52</v>
      </c>
      <c r="B1214" s="156">
        <v>304.93</v>
      </c>
      <c r="C1214" s="157">
        <v>-6.72</v>
      </c>
    </row>
    <row r="1215" spans="1:3">
      <c r="A1215" s="155">
        <v>43.54</v>
      </c>
      <c r="B1215" s="156">
        <v>305.02999999999997</v>
      </c>
      <c r="C1215" s="157">
        <v>-6.81</v>
      </c>
    </row>
    <row r="1216" spans="1:3">
      <c r="A1216" s="155">
        <v>43.57</v>
      </c>
      <c r="B1216" s="156">
        <v>305.13</v>
      </c>
      <c r="C1216" s="157">
        <v>-6.84</v>
      </c>
    </row>
    <row r="1217" spans="1:3">
      <c r="A1217" s="155">
        <v>43.6</v>
      </c>
      <c r="B1217" s="156">
        <v>305.23</v>
      </c>
      <c r="C1217" s="157">
        <v>-6.78</v>
      </c>
    </row>
    <row r="1218" spans="1:3">
      <c r="A1218" s="155">
        <v>43.63</v>
      </c>
      <c r="B1218" s="156">
        <v>305.33</v>
      </c>
      <c r="C1218" s="157">
        <v>-6.86</v>
      </c>
    </row>
    <row r="1219" spans="1:3">
      <c r="A1219" s="155">
        <v>43.66</v>
      </c>
      <c r="B1219" s="156">
        <v>305.43</v>
      </c>
      <c r="C1219" s="157">
        <v>-6.95</v>
      </c>
    </row>
    <row r="1220" spans="1:3">
      <c r="A1220" s="155">
        <v>43.69</v>
      </c>
      <c r="B1220" s="156">
        <v>305.52999999999997</v>
      </c>
      <c r="C1220" s="157">
        <v>-6.87</v>
      </c>
    </row>
    <row r="1221" spans="1:3">
      <c r="A1221" s="155">
        <v>43.72</v>
      </c>
      <c r="B1221" s="156">
        <v>305.63</v>
      </c>
      <c r="C1221" s="157">
        <v>-6.72</v>
      </c>
    </row>
    <row r="1222" spans="1:3">
      <c r="A1222" s="155">
        <v>43.75</v>
      </c>
      <c r="B1222" s="156">
        <v>305.73</v>
      </c>
      <c r="C1222" s="157">
        <v>-6.83</v>
      </c>
    </row>
    <row r="1223" spans="1:3">
      <c r="A1223" s="155">
        <v>43.78</v>
      </c>
      <c r="B1223" s="156">
        <v>305.83</v>
      </c>
      <c r="C1223" s="157">
        <v>-6.81</v>
      </c>
    </row>
    <row r="1224" spans="1:3">
      <c r="A1224" s="155">
        <v>43.8</v>
      </c>
      <c r="B1224" s="156">
        <v>305.93</v>
      </c>
      <c r="C1224" s="157">
        <v>-6.79</v>
      </c>
    </row>
    <row r="1225" spans="1:3">
      <c r="A1225" s="155">
        <v>43.83</v>
      </c>
      <c r="B1225" s="156">
        <v>306.02999999999997</v>
      </c>
      <c r="C1225" s="157">
        <v>-6.71</v>
      </c>
    </row>
    <row r="1226" spans="1:3">
      <c r="A1226" s="155">
        <v>43.86</v>
      </c>
      <c r="B1226" s="156">
        <v>306.13</v>
      </c>
      <c r="C1226" s="157">
        <v>-6.31</v>
      </c>
    </row>
    <row r="1227" spans="1:3">
      <c r="A1227" s="155">
        <v>43.89</v>
      </c>
      <c r="B1227" s="156">
        <v>306.23</v>
      </c>
      <c r="C1227" s="157">
        <v>-6.23</v>
      </c>
    </row>
    <row r="1228" spans="1:3">
      <c r="A1228" s="155">
        <v>43.92</v>
      </c>
      <c r="B1228" s="156">
        <v>306.33</v>
      </c>
      <c r="C1228" s="157">
        <v>-6.14</v>
      </c>
    </row>
    <row r="1229" spans="1:3">
      <c r="A1229" s="155">
        <v>43.95</v>
      </c>
      <c r="B1229" s="156">
        <v>306.43</v>
      </c>
      <c r="C1229" s="157">
        <v>-6.02</v>
      </c>
    </row>
    <row r="1230" spans="1:3">
      <c r="A1230" s="155">
        <v>43.98</v>
      </c>
      <c r="B1230" s="156">
        <v>306.52999999999997</v>
      </c>
      <c r="C1230" s="157">
        <v>-6.32</v>
      </c>
    </row>
    <row r="1231" spans="1:3">
      <c r="A1231" s="155">
        <v>44.01</v>
      </c>
      <c r="B1231" s="156">
        <v>306.63</v>
      </c>
      <c r="C1231" s="157">
        <v>-6.44</v>
      </c>
    </row>
    <row r="1232" spans="1:3">
      <c r="A1232" s="155">
        <v>44.04</v>
      </c>
      <c r="B1232" s="156">
        <v>306.73</v>
      </c>
      <c r="C1232" s="157">
        <v>-7.08</v>
      </c>
    </row>
    <row r="1233" spans="1:3">
      <c r="A1233" s="155">
        <v>44.06</v>
      </c>
      <c r="B1233" s="156">
        <v>306.83</v>
      </c>
      <c r="C1233" s="157">
        <v>-7.3</v>
      </c>
    </row>
    <row r="1234" spans="1:3">
      <c r="A1234" s="155">
        <v>44.09</v>
      </c>
      <c r="B1234" s="156">
        <v>306.93</v>
      </c>
      <c r="C1234" s="157">
        <v>-7.27</v>
      </c>
    </row>
    <row r="1235" spans="1:3">
      <c r="A1235" s="155">
        <v>44.12</v>
      </c>
      <c r="B1235" s="156">
        <v>307.02999999999997</v>
      </c>
      <c r="C1235" s="157">
        <v>-7.38</v>
      </c>
    </row>
    <row r="1236" spans="1:3">
      <c r="A1236" s="155">
        <v>44.15</v>
      </c>
      <c r="B1236" s="156">
        <v>307.13</v>
      </c>
      <c r="C1236" s="157">
        <v>-7.21</v>
      </c>
    </row>
    <row r="1237" spans="1:3">
      <c r="A1237" s="155">
        <v>44.18</v>
      </c>
      <c r="B1237" s="156">
        <v>307.23</v>
      </c>
      <c r="C1237" s="157">
        <v>-7.33</v>
      </c>
    </row>
    <row r="1238" spans="1:3">
      <c r="A1238" s="155">
        <v>44.21</v>
      </c>
      <c r="B1238" s="156">
        <v>307.33</v>
      </c>
      <c r="C1238" s="157">
        <v>-7.43</v>
      </c>
    </row>
    <row r="1239" spans="1:3">
      <c r="A1239" s="155">
        <v>44.24</v>
      </c>
      <c r="B1239" s="156">
        <v>307.43</v>
      </c>
      <c r="C1239" s="157">
        <v>-7.34</v>
      </c>
    </row>
    <row r="1240" spans="1:3">
      <c r="A1240" s="155">
        <v>44.27</v>
      </c>
      <c r="B1240" s="156">
        <v>307.52999999999997</v>
      </c>
      <c r="C1240" s="157">
        <v>-7.46</v>
      </c>
    </row>
    <row r="1241" spans="1:3">
      <c r="A1241" s="155">
        <v>44.29</v>
      </c>
      <c r="B1241" s="156">
        <v>307.63</v>
      </c>
      <c r="C1241" s="157">
        <v>-7.4</v>
      </c>
    </row>
    <row r="1242" spans="1:3">
      <c r="A1242" s="155">
        <v>44.32</v>
      </c>
      <c r="B1242" s="156">
        <v>307.73</v>
      </c>
      <c r="C1242" s="157">
        <v>-7.78</v>
      </c>
    </row>
    <row r="1243" spans="1:3">
      <c r="A1243" s="155">
        <v>44.35</v>
      </c>
      <c r="B1243" s="156">
        <v>307.83</v>
      </c>
      <c r="C1243" s="157">
        <v>-7.66</v>
      </c>
    </row>
    <row r="1244" spans="1:3">
      <c r="A1244" s="155">
        <v>44.38</v>
      </c>
      <c r="B1244" s="156">
        <v>307.93</v>
      </c>
      <c r="C1244" s="157">
        <v>-7.39</v>
      </c>
    </row>
    <row r="1245" spans="1:3">
      <c r="A1245" s="155">
        <v>44.41</v>
      </c>
      <c r="B1245" s="156">
        <v>308.02999999999997</v>
      </c>
      <c r="C1245" s="157">
        <v>-7.29</v>
      </c>
    </row>
    <row r="1246" spans="1:3">
      <c r="A1246" s="155">
        <v>44.44</v>
      </c>
      <c r="B1246" s="156">
        <v>308.13</v>
      </c>
      <c r="C1246" s="157">
        <v>-7.29</v>
      </c>
    </row>
    <row r="1247" spans="1:3">
      <c r="A1247" s="155">
        <v>44.47</v>
      </c>
      <c r="B1247" s="156">
        <v>308.23</v>
      </c>
      <c r="C1247" s="157">
        <v>-7.37</v>
      </c>
    </row>
    <row r="1248" spans="1:3">
      <c r="A1248" s="155">
        <v>44.5</v>
      </c>
      <c r="B1248" s="156">
        <v>308.33</v>
      </c>
      <c r="C1248" s="157">
        <v>-7.03</v>
      </c>
    </row>
    <row r="1249" spans="1:3">
      <c r="A1249" s="155">
        <v>44.53</v>
      </c>
      <c r="B1249" s="156">
        <v>308.43</v>
      </c>
      <c r="C1249" s="157">
        <v>-6.81</v>
      </c>
    </row>
    <row r="1250" spans="1:3">
      <c r="A1250" s="155">
        <v>44.55</v>
      </c>
      <c r="B1250" s="156">
        <v>308.52999999999997</v>
      </c>
      <c r="C1250" s="157">
        <v>-6.89</v>
      </c>
    </row>
    <row r="1251" spans="1:3">
      <c r="A1251" s="155">
        <v>44.61</v>
      </c>
      <c r="B1251" s="156">
        <v>308.73</v>
      </c>
      <c r="C1251" s="157">
        <v>-6.51</v>
      </c>
    </row>
    <row r="1252" spans="1:3">
      <c r="A1252" s="155">
        <v>44.64</v>
      </c>
      <c r="B1252" s="156">
        <v>308.83</v>
      </c>
      <c r="C1252" s="157">
        <v>-6.25</v>
      </c>
    </row>
    <row r="1253" spans="1:3">
      <c r="A1253" s="155">
        <v>44.67</v>
      </c>
      <c r="B1253" s="156">
        <v>308.93</v>
      </c>
      <c r="C1253" s="157">
        <v>-6.41</v>
      </c>
    </row>
    <row r="1254" spans="1:3">
      <c r="A1254" s="155">
        <v>44.7</v>
      </c>
      <c r="B1254" s="156">
        <v>309.02999999999997</v>
      </c>
      <c r="C1254" s="157">
        <v>-6.48</v>
      </c>
    </row>
    <row r="1255" spans="1:3">
      <c r="A1255" s="155">
        <v>44.73</v>
      </c>
      <c r="B1255" s="156">
        <v>309.13</v>
      </c>
      <c r="C1255" s="157">
        <v>-6.43</v>
      </c>
    </row>
    <row r="1256" spans="1:3">
      <c r="A1256" s="155">
        <v>44.76</v>
      </c>
      <c r="B1256" s="156">
        <v>309.23</v>
      </c>
      <c r="C1256" s="157">
        <v>-6.19</v>
      </c>
    </row>
    <row r="1257" spans="1:3">
      <c r="A1257" s="155">
        <v>44.79</v>
      </c>
      <c r="B1257" s="156">
        <v>309.33</v>
      </c>
      <c r="C1257" s="157">
        <v>-6.15</v>
      </c>
    </row>
    <row r="1258" spans="1:3">
      <c r="A1258" s="155">
        <v>44.81</v>
      </c>
      <c r="B1258" s="156">
        <v>309.43</v>
      </c>
      <c r="C1258" s="157">
        <v>-5.94</v>
      </c>
    </row>
    <row r="1259" spans="1:3">
      <c r="A1259" s="155">
        <v>44.84</v>
      </c>
      <c r="B1259" s="156">
        <v>309.52999999999997</v>
      </c>
      <c r="C1259" s="157">
        <v>-5.78</v>
      </c>
    </row>
    <row r="1260" spans="1:3">
      <c r="A1260" s="155">
        <v>44.87</v>
      </c>
      <c r="B1260" s="156">
        <v>309.63</v>
      </c>
      <c r="C1260" s="157">
        <v>-5.87</v>
      </c>
    </row>
    <row r="1261" spans="1:3">
      <c r="A1261" s="155">
        <v>44.9</v>
      </c>
      <c r="B1261" s="156">
        <v>309.73</v>
      </c>
      <c r="C1261" s="157">
        <v>-6.12</v>
      </c>
    </row>
    <row r="1262" spans="1:3">
      <c r="A1262" s="155">
        <v>44.93</v>
      </c>
      <c r="B1262" s="156">
        <v>309.83</v>
      </c>
      <c r="C1262" s="157">
        <v>-6.15</v>
      </c>
    </row>
    <row r="1263" spans="1:3">
      <c r="A1263" s="155">
        <v>44.96</v>
      </c>
      <c r="B1263" s="156">
        <v>309.93</v>
      </c>
      <c r="C1263" s="157">
        <v>-6.31</v>
      </c>
    </row>
    <row r="1264" spans="1:3">
      <c r="A1264" s="155">
        <v>44.99</v>
      </c>
      <c r="B1264" s="156">
        <v>310.02999999999997</v>
      </c>
      <c r="C1264" s="157">
        <v>-6.54</v>
      </c>
    </row>
    <row r="1265" spans="1:3">
      <c r="A1265" s="155">
        <v>45.02</v>
      </c>
      <c r="B1265" s="156">
        <v>310.13</v>
      </c>
      <c r="C1265" s="157">
        <v>-6.55</v>
      </c>
    </row>
    <row r="1266" spans="1:3">
      <c r="A1266" s="155">
        <v>45.05</v>
      </c>
      <c r="B1266" s="156">
        <v>310.23</v>
      </c>
      <c r="C1266" s="157">
        <v>-6.61</v>
      </c>
    </row>
    <row r="1267" spans="1:3">
      <c r="A1267" s="155">
        <v>45.07</v>
      </c>
      <c r="B1267" s="156">
        <v>310.33</v>
      </c>
      <c r="C1267" s="157">
        <v>-6.1</v>
      </c>
    </row>
    <row r="1268" spans="1:3">
      <c r="A1268" s="155">
        <v>45.1</v>
      </c>
      <c r="B1268" s="156">
        <v>310.43</v>
      </c>
      <c r="C1268" s="157">
        <v>-6.17</v>
      </c>
    </row>
    <row r="1269" spans="1:3">
      <c r="A1269" s="155">
        <v>45.13</v>
      </c>
      <c r="B1269" s="156">
        <v>310.52999999999997</v>
      </c>
      <c r="C1269" s="157">
        <v>-6.33</v>
      </c>
    </row>
    <row r="1270" spans="1:3">
      <c r="A1270" s="155">
        <v>45.16</v>
      </c>
      <c r="B1270" s="156">
        <v>310.63</v>
      </c>
      <c r="C1270" s="157">
        <v>-6.98</v>
      </c>
    </row>
    <row r="1271" spans="1:3">
      <c r="A1271" s="155">
        <v>45.19</v>
      </c>
      <c r="B1271" s="156">
        <v>310.73</v>
      </c>
      <c r="C1271" s="157">
        <v>-6.29</v>
      </c>
    </row>
    <row r="1272" spans="1:3">
      <c r="A1272" s="155">
        <v>45.22</v>
      </c>
      <c r="B1272" s="156">
        <v>310.83</v>
      </c>
      <c r="C1272" s="157">
        <v>-6.08</v>
      </c>
    </row>
    <row r="1273" spans="1:3">
      <c r="A1273" s="155">
        <v>45.25</v>
      </c>
      <c r="B1273" s="156">
        <v>310.93</v>
      </c>
      <c r="C1273" s="157">
        <v>-5.76</v>
      </c>
    </row>
    <row r="1274" spans="1:3">
      <c r="A1274" s="155">
        <v>45.28</v>
      </c>
      <c r="B1274" s="156">
        <v>311.02999999999997</v>
      </c>
      <c r="C1274" s="157">
        <v>-6.16</v>
      </c>
    </row>
    <row r="1275" spans="1:3">
      <c r="A1275" s="155">
        <v>45.31</v>
      </c>
      <c r="B1275" s="156">
        <v>311.13</v>
      </c>
      <c r="C1275" s="157">
        <v>-6.33</v>
      </c>
    </row>
    <row r="1276" spans="1:3">
      <c r="A1276" s="155">
        <v>45.33</v>
      </c>
      <c r="B1276" s="156">
        <v>311.23</v>
      </c>
      <c r="C1276" s="157">
        <v>-6.61</v>
      </c>
    </row>
    <row r="1277" spans="1:3">
      <c r="A1277" s="155">
        <v>45.36</v>
      </c>
      <c r="B1277" s="156">
        <v>311.33</v>
      </c>
      <c r="C1277" s="157">
        <v>-6.44</v>
      </c>
    </row>
    <row r="1278" spans="1:3">
      <c r="A1278" s="155">
        <v>45.39</v>
      </c>
      <c r="B1278" s="156">
        <v>311.43</v>
      </c>
      <c r="C1278" s="157">
        <v>-6.1</v>
      </c>
    </row>
    <row r="1279" spans="1:3">
      <c r="A1279" s="155">
        <v>45.42</v>
      </c>
      <c r="B1279" s="156">
        <v>311.52999999999997</v>
      </c>
      <c r="C1279" s="157">
        <v>-6.54</v>
      </c>
    </row>
    <row r="1280" spans="1:3">
      <c r="A1280" s="155">
        <v>45.45</v>
      </c>
      <c r="B1280" s="156">
        <v>311.63</v>
      </c>
      <c r="C1280" s="157">
        <v>-6.04</v>
      </c>
    </row>
    <row r="1281" spans="1:3">
      <c r="A1281" s="155">
        <v>45.48</v>
      </c>
      <c r="B1281" s="156">
        <v>311.73</v>
      </c>
      <c r="C1281" s="157">
        <v>-6.09</v>
      </c>
    </row>
    <row r="1282" spans="1:3">
      <c r="A1282" s="155">
        <v>45.51</v>
      </c>
      <c r="B1282" s="156">
        <v>311.83</v>
      </c>
      <c r="C1282" s="157">
        <v>-6.16</v>
      </c>
    </row>
    <row r="1283" spans="1:3">
      <c r="A1283" s="155">
        <v>45.54</v>
      </c>
      <c r="B1283" s="156">
        <v>311.93</v>
      </c>
      <c r="C1283" s="157">
        <v>-6.28</v>
      </c>
    </row>
    <row r="1284" spans="1:3">
      <c r="A1284" s="155">
        <v>45.57</v>
      </c>
      <c r="B1284" s="156">
        <v>312.02999999999997</v>
      </c>
      <c r="C1284" s="157">
        <v>-6.41</v>
      </c>
    </row>
    <row r="1285" spans="1:3">
      <c r="A1285" s="155">
        <v>45.59</v>
      </c>
      <c r="B1285" s="156">
        <v>312.13</v>
      </c>
      <c r="C1285" s="157">
        <v>-6.48</v>
      </c>
    </row>
    <row r="1286" spans="1:3">
      <c r="A1286" s="155">
        <v>45.62</v>
      </c>
      <c r="B1286" s="156">
        <v>312.23</v>
      </c>
      <c r="C1286" s="157">
        <v>-6.48</v>
      </c>
    </row>
    <row r="1287" spans="1:3">
      <c r="A1287" s="155">
        <v>45.65</v>
      </c>
      <c r="B1287" s="156">
        <v>312.33</v>
      </c>
      <c r="C1287" s="157">
        <v>-6.16</v>
      </c>
    </row>
    <row r="1288" spans="1:3">
      <c r="A1288" s="155">
        <v>45.68</v>
      </c>
      <c r="B1288" s="156">
        <v>312.43</v>
      </c>
      <c r="C1288" s="157">
        <v>-7.25</v>
      </c>
    </row>
    <row r="1289" spans="1:3">
      <c r="A1289" s="155">
        <v>45.71</v>
      </c>
      <c r="B1289" s="156">
        <v>312.52999999999997</v>
      </c>
      <c r="C1289" s="157">
        <v>-6.34</v>
      </c>
    </row>
    <row r="1290" spans="1:3">
      <c r="A1290" s="155">
        <v>45.74</v>
      </c>
      <c r="B1290" s="156">
        <v>312.63</v>
      </c>
      <c r="C1290" s="157">
        <v>-6.52</v>
      </c>
    </row>
    <row r="1291" spans="1:3">
      <c r="A1291" s="155">
        <v>45.77</v>
      </c>
      <c r="B1291" s="156">
        <v>312.73</v>
      </c>
      <c r="C1291" s="157">
        <v>-6.55</v>
      </c>
    </row>
    <row r="1292" spans="1:3">
      <c r="A1292" s="155">
        <v>45.8</v>
      </c>
      <c r="B1292" s="156">
        <v>312.83</v>
      </c>
      <c r="C1292" s="157">
        <v>-6.09</v>
      </c>
    </row>
    <row r="1293" spans="1:3">
      <c r="A1293" s="155">
        <v>45.83</v>
      </c>
      <c r="B1293" s="156">
        <v>312.93</v>
      </c>
      <c r="C1293" s="157">
        <v>-5.68</v>
      </c>
    </row>
    <row r="1294" spans="1:3">
      <c r="A1294" s="155">
        <v>45.85</v>
      </c>
      <c r="B1294" s="156">
        <v>313.02999999999997</v>
      </c>
      <c r="C1294" s="157">
        <v>-6.1</v>
      </c>
    </row>
    <row r="1295" spans="1:3">
      <c r="A1295" s="155">
        <v>45.88</v>
      </c>
      <c r="B1295" s="156">
        <v>313.13</v>
      </c>
      <c r="C1295" s="157">
        <v>-5.6</v>
      </c>
    </row>
    <row r="1296" spans="1:3">
      <c r="A1296" s="155">
        <v>45.91</v>
      </c>
      <c r="B1296" s="156">
        <v>313.23</v>
      </c>
      <c r="C1296" s="157">
        <v>-6.42</v>
      </c>
    </row>
    <row r="1297" spans="1:3">
      <c r="A1297" s="155">
        <v>45.94</v>
      </c>
      <c r="B1297" s="156">
        <v>313.33</v>
      </c>
      <c r="C1297" s="157">
        <v>-5.69</v>
      </c>
    </row>
    <row r="1298" spans="1:3">
      <c r="A1298" s="155">
        <v>45.97</v>
      </c>
      <c r="B1298" s="156">
        <v>313.43</v>
      </c>
      <c r="C1298" s="157">
        <v>-6.68</v>
      </c>
    </row>
    <row r="1299" spans="1:3">
      <c r="A1299" s="155">
        <v>46</v>
      </c>
      <c r="B1299" s="156">
        <v>313.52999999999997</v>
      </c>
      <c r="C1299" s="157">
        <v>-6.27</v>
      </c>
    </row>
    <row r="1300" spans="1:3">
      <c r="A1300" s="155">
        <v>46.03</v>
      </c>
      <c r="B1300" s="156">
        <v>313.63</v>
      </c>
      <c r="C1300" s="157">
        <v>-6.43</v>
      </c>
    </row>
    <row r="1301" spans="1:3">
      <c r="A1301" s="155">
        <v>46.07</v>
      </c>
      <c r="B1301" s="156">
        <v>313.73</v>
      </c>
      <c r="C1301" s="157">
        <v>-6.8</v>
      </c>
    </row>
    <row r="1302" spans="1:3">
      <c r="A1302" s="155">
        <v>46.12</v>
      </c>
      <c r="B1302" s="156">
        <v>313.83</v>
      </c>
      <c r="C1302" s="157">
        <v>-6.86</v>
      </c>
    </row>
    <row r="1303" spans="1:3">
      <c r="A1303" s="155">
        <v>46.17</v>
      </c>
      <c r="B1303" s="156">
        <v>313.93</v>
      </c>
      <c r="C1303" s="157">
        <v>-6.24</v>
      </c>
    </row>
    <row r="1304" spans="1:3">
      <c r="A1304" s="155">
        <v>46.21</v>
      </c>
      <c r="B1304" s="156">
        <v>314.02999999999997</v>
      </c>
      <c r="C1304" s="157">
        <v>-6.53</v>
      </c>
    </row>
    <row r="1305" spans="1:3">
      <c r="A1305" s="155">
        <v>46.26</v>
      </c>
      <c r="B1305" s="156">
        <v>314.13</v>
      </c>
      <c r="C1305" s="157">
        <v>-5.65</v>
      </c>
    </row>
    <row r="1306" spans="1:3">
      <c r="A1306" s="155">
        <v>46.3</v>
      </c>
      <c r="B1306" s="156">
        <v>314.23</v>
      </c>
      <c r="C1306" s="157">
        <v>-5.57</v>
      </c>
    </row>
    <row r="1307" spans="1:3">
      <c r="A1307" s="155">
        <v>46.35</v>
      </c>
      <c r="B1307" s="156">
        <v>314.33</v>
      </c>
      <c r="C1307" s="157">
        <v>-5.72</v>
      </c>
    </row>
    <row r="1308" spans="1:3">
      <c r="A1308" s="155">
        <v>46.4</v>
      </c>
      <c r="B1308" s="156">
        <v>314.43</v>
      </c>
      <c r="C1308" s="157">
        <v>-5.54</v>
      </c>
    </row>
    <row r="1309" spans="1:3">
      <c r="A1309" s="155">
        <v>46.44</v>
      </c>
      <c r="B1309" s="156">
        <v>314.52999999999997</v>
      </c>
      <c r="C1309" s="157">
        <v>-5.72</v>
      </c>
    </row>
    <row r="1310" spans="1:3">
      <c r="A1310" s="155">
        <v>46.49</v>
      </c>
      <c r="B1310" s="156">
        <v>314.63</v>
      </c>
      <c r="C1310" s="157">
        <v>-5.7</v>
      </c>
    </row>
    <row r="1311" spans="1:3">
      <c r="A1311" s="155">
        <v>46.54</v>
      </c>
      <c r="B1311" s="156">
        <v>314.73</v>
      </c>
      <c r="C1311" s="157">
        <v>-5.94</v>
      </c>
    </row>
    <row r="1312" spans="1:3">
      <c r="A1312" s="155">
        <v>46.58</v>
      </c>
      <c r="B1312" s="156">
        <v>314.83</v>
      </c>
      <c r="C1312" s="157">
        <v>-5.83</v>
      </c>
    </row>
    <row r="1313" spans="1:3">
      <c r="A1313" s="155">
        <v>46.63</v>
      </c>
      <c r="B1313" s="156">
        <v>314.93</v>
      </c>
      <c r="C1313" s="157">
        <v>-5.88</v>
      </c>
    </row>
    <row r="1314" spans="1:3">
      <c r="A1314" s="155">
        <v>46.67</v>
      </c>
      <c r="B1314" s="156">
        <v>315.02999999999997</v>
      </c>
      <c r="C1314" s="157">
        <v>-5.8</v>
      </c>
    </row>
    <row r="1315" spans="1:3">
      <c r="A1315" s="155">
        <v>46.72</v>
      </c>
      <c r="B1315" s="156">
        <v>315.13</v>
      </c>
      <c r="C1315" s="157">
        <v>-6.51</v>
      </c>
    </row>
    <row r="1316" spans="1:3">
      <c r="A1316" s="155">
        <v>46.77</v>
      </c>
      <c r="B1316" s="156">
        <v>315.23</v>
      </c>
      <c r="C1316" s="157">
        <v>-6.14</v>
      </c>
    </row>
    <row r="1317" spans="1:3">
      <c r="A1317" s="155">
        <v>46.81</v>
      </c>
      <c r="B1317" s="156">
        <v>315.33</v>
      </c>
      <c r="C1317" s="157">
        <v>-6.26</v>
      </c>
    </row>
    <row r="1318" spans="1:3">
      <c r="A1318" s="155">
        <v>46.86</v>
      </c>
      <c r="B1318" s="156">
        <v>315.43</v>
      </c>
      <c r="C1318" s="157">
        <v>-6.15</v>
      </c>
    </row>
    <row r="1319" spans="1:3">
      <c r="A1319" s="155">
        <v>46.9</v>
      </c>
      <c r="B1319" s="156">
        <v>315.52999999999997</v>
      </c>
      <c r="C1319" s="157">
        <v>-6.17</v>
      </c>
    </row>
    <row r="1320" spans="1:3">
      <c r="A1320" s="155">
        <v>46.95</v>
      </c>
      <c r="B1320" s="156">
        <v>315.63</v>
      </c>
      <c r="C1320" s="157">
        <v>-5.98</v>
      </c>
    </row>
    <row r="1321" spans="1:3">
      <c r="A1321" s="155">
        <v>47</v>
      </c>
      <c r="B1321" s="156">
        <v>315.73</v>
      </c>
      <c r="C1321" s="157">
        <v>-7.14</v>
      </c>
    </row>
    <row r="1322" spans="1:3">
      <c r="A1322" s="155">
        <v>47.09</v>
      </c>
      <c r="B1322" s="156">
        <v>315.93</v>
      </c>
      <c r="C1322" s="157">
        <v>-6.3</v>
      </c>
    </row>
    <row r="1323" spans="1:3">
      <c r="A1323" s="155">
        <v>47.13</v>
      </c>
      <c r="B1323" s="156">
        <v>316.02999999999997</v>
      </c>
      <c r="C1323" s="157">
        <v>-6.54</v>
      </c>
    </row>
    <row r="1324" spans="1:3">
      <c r="A1324" s="155">
        <v>47.18</v>
      </c>
      <c r="B1324" s="156">
        <v>316.13</v>
      </c>
      <c r="C1324" s="157">
        <v>-6.25</v>
      </c>
    </row>
    <row r="1325" spans="1:3">
      <c r="A1325" s="155">
        <v>47.23</v>
      </c>
      <c r="B1325" s="156">
        <v>316.23</v>
      </c>
      <c r="C1325" s="157">
        <v>-6.27</v>
      </c>
    </row>
    <row r="1326" spans="1:3">
      <c r="A1326" s="155">
        <v>47.27</v>
      </c>
      <c r="B1326" s="156">
        <v>316.33</v>
      </c>
      <c r="C1326" s="157">
        <v>-6.21</v>
      </c>
    </row>
    <row r="1327" spans="1:3">
      <c r="A1327" s="155">
        <v>47.32</v>
      </c>
      <c r="B1327" s="156">
        <v>316.43</v>
      </c>
      <c r="C1327" s="157">
        <v>-6.26</v>
      </c>
    </row>
    <row r="1328" spans="1:3">
      <c r="A1328" s="155">
        <v>47.37</v>
      </c>
      <c r="B1328" s="156">
        <v>316.52999999999997</v>
      </c>
      <c r="C1328" s="157">
        <v>-7.19</v>
      </c>
    </row>
    <row r="1329" spans="1:3">
      <c r="A1329" s="155">
        <v>47.41</v>
      </c>
      <c r="B1329" s="156">
        <v>316.63</v>
      </c>
      <c r="C1329" s="157">
        <v>-6.36</v>
      </c>
    </row>
    <row r="1330" spans="1:3">
      <c r="A1330" s="155">
        <v>47.46</v>
      </c>
      <c r="B1330" s="156">
        <v>316.73</v>
      </c>
      <c r="C1330" s="157">
        <v>-7.18</v>
      </c>
    </row>
    <row r="1331" spans="1:3">
      <c r="A1331" s="155">
        <v>47.5</v>
      </c>
      <c r="B1331" s="156">
        <v>316.83</v>
      </c>
      <c r="C1331" s="157">
        <v>-6.18</v>
      </c>
    </row>
    <row r="1332" spans="1:3">
      <c r="A1332" s="155">
        <v>47.55</v>
      </c>
      <c r="B1332" s="156">
        <v>316.93</v>
      </c>
      <c r="C1332" s="157">
        <v>-6.7</v>
      </c>
    </row>
    <row r="1333" spans="1:3">
      <c r="A1333" s="155">
        <v>47.6</v>
      </c>
      <c r="B1333" s="156">
        <v>317.02999999999997</v>
      </c>
      <c r="C1333" s="157">
        <v>-6.17</v>
      </c>
    </row>
    <row r="1334" spans="1:3">
      <c r="A1334" s="155">
        <v>47.64</v>
      </c>
      <c r="B1334" s="156">
        <v>317.13</v>
      </c>
      <c r="C1334" s="157">
        <v>-6.31</v>
      </c>
    </row>
    <row r="1335" spans="1:3">
      <c r="A1335" s="155">
        <v>47.69</v>
      </c>
      <c r="B1335" s="156">
        <v>317.23</v>
      </c>
      <c r="C1335" s="157">
        <v>-5.74</v>
      </c>
    </row>
    <row r="1336" spans="1:3">
      <c r="A1336" s="155">
        <v>47.73</v>
      </c>
      <c r="B1336" s="156">
        <v>317.33</v>
      </c>
      <c r="C1336" s="157">
        <v>-6.31</v>
      </c>
    </row>
    <row r="1337" spans="1:3">
      <c r="A1337" s="155">
        <v>47.78</v>
      </c>
      <c r="B1337" s="156">
        <v>317.43</v>
      </c>
      <c r="C1337" s="157">
        <v>-5.99</v>
      </c>
    </row>
    <row r="1338" spans="1:3">
      <c r="A1338" s="155">
        <v>47.83</v>
      </c>
      <c r="B1338" s="156">
        <v>317.52999999999997</v>
      </c>
      <c r="C1338" s="157">
        <v>-6.32</v>
      </c>
    </row>
    <row r="1339" spans="1:3">
      <c r="A1339" s="155">
        <v>47.87</v>
      </c>
      <c r="B1339" s="156">
        <v>317.63</v>
      </c>
      <c r="C1339" s="157">
        <v>-6.34</v>
      </c>
    </row>
    <row r="1340" spans="1:3">
      <c r="A1340" s="155">
        <v>47.92</v>
      </c>
      <c r="B1340" s="156">
        <v>317.73</v>
      </c>
      <c r="C1340" s="157">
        <v>-6.18</v>
      </c>
    </row>
    <row r="1341" spans="1:3">
      <c r="A1341" s="155">
        <v>47.97</v>
      </c>
      <c r="B1341" s="156">
        <v>317.83</v>
      </c>
      <c r="C1341" s="157">
        <v>-6.48</v>
      </c>
    </row>
    <row r="1342" spans="1:3">
      <c r="A1342" s="155">
        <v>48.01</v>
      </c>
      <c r="B1342" s="156">
        <v>317.93</v>
      </c>
      <c r="C1342" s="157">
        <v>-6.28</v>
      </c>
    </row>
    <row r="1343" spans="1:3">
      <c r="A1343" s="155">
        <v>48.06</v>
      </c>
      <c r="B1343" s="156">
        <v>318.02999999999997</v>
      </c>
      <c r="C1343" s="157">
        <v>-6.25</v>
      </c>
    </row>
    <row r="1344" spans="1:3">
      <c r="A1344" s="155">
        <v>48.1</v>
      </c>
      <c r="B1344" s="156">
        <v>318.13</v>
      </c>
      <c r="C1344" s="157">
        <v>-7.22</v>
      </c>
    </row>
    <row r="1345" spans="1:3">
      <c r="A1345" s="155">
        <v>48.2</v>
      </c>
      <c r="B1345" s="156">
        <v>318.33</v>
      </c>
      <c r="C1345" s="157">
        <v>-6.15</v>
      </c>
    </row>
    <row r="1346" spans="1:3">
      <c r="A1346" s="155">
        <v>48.24</v>
      </c>
      <c r="B1346" s="156">
        <v>318.43</v>
      </c>
      <c r="C1346" s="157">
        <v>-6.1</v>
      </c>
    </row>
    <row r="1347" spans="1:3">
      <c r="A1347" s="155">
        <v>48.29</v>
      </c>
      <c r="B1347" s="156">
        <v>318.52999999999997</v>
      </c>
      <c r="C1347" s="157">
        <v>-6.05</v>
      </c>
    </row>
    <row r="1348" spans="1:3">
      <c r="A1348" s="155">
        <v>48.33</v>
      </c>
      <c r="B1348" s="156">
        <v>318.63</v>
      </c>
      <c r="C1348" s="157">
        <v>-6.35</v>
      </c>
    </row>
    <row r="1349" spans="1:3">
      <c r="A1349" s="155">
        <v>48.38</v>
      </c>
      <c r="B1349" s="156">
        <v>318.73</v>
      </c>
      <c r="C1349" s="157">
        <v>-6.62</v>
      </c>
    </row>
    <row r="1350" spans="1:3">
      <c r="A1350" s="155">
        <v>48.43</v>
      </c>
      <c r="B1350" s="156">
        <v>318.83</v>
      </c>
      <c r="C1350" s="157">
        <v>-6.58</v>
      </c>
    </row>
    <row r="1351" spans="1:3">
      <c r="A1351" s="155">
        <v>48.47</v>
      </c>
      <c r="B1351" s="156">
        <v>318.93</v>
      </c>
      <c r="C1351" s="157">
        <v>-6.47</v>
      </c>
    </row>
    <row r="1352" spans="1:3">
      <c r="A1352" s="155">
        <v>48.52</v>
      </c>
      <c r="B1352" s="156">
        <v>319.02999999999997</v>
      </c>
      <c r="C1352" s="157">
        <v>-6.74</v>
      </c>
    </row>
    <row r="1353" spans="1:3">
      <c r="A1353" s="155">
        <v>48.56</v>
      </c>
      <c r="B1353" s="156">
        <v>319.13</v>
      </c>
      <c r="C1353" s="157">
        <v>-6.5</v>
      </c>
    </row>
    <row r="1354" spans="1:3">
      <c r="A1354" s="155">
        <v>48.61</v>
      </c>
      <c r="B1354" s="156">
        <v>319.23</v>
      </c>
      <c r="C1354" s="157">
        <v>-6.98</v>
      </c>
    </row>
    <row r="1355" spans="1:3">
      <c r="A1355" s="155">
        <v>48.66</v>
      </c>
      <c r="B1355" s="156">
        <v>319.33</v>
      </c>
      <c r="C1355" s="157">
        <v>-6.28</v>
      </c>
    </row>
    <row r="1356" spans="1:3">
      <c r="A1356" s="155">
        <v>48.7</v>
      </c>
      <c r="B1356" s="156">
        <v>319.43</v>
      </c>
      <c r="C1356" s="157">
        <v>-6.59</v>
      </c>
    </row>
    <row r="1357" spans="1:3">
      <c r="A1357" s="155">
        <v>48.75</v>
      </c>
      <c r="B1357" s="156">
        <v>319.52999999999997</v>
      </c>
      <c r="C1357" s="157">
        <v>-6.72</v>
      </c>
    </row>
    <row r="1358" spans="1:3">
      <c r="A1358" s="155">
        <v>48.8</v>
      </c>
      <c r="B1358" s="156">
        <v>319.63</v>
      </c>
      <c r="C1358" s="157">
        <v>-6.5</v>
      </c>
    </row>
    <row r="1359" spans="1:3">
      <c r="A1359" s="155">
        <v>48.84</v>
      </c>
      <c r="B1359" s="156">
        <v>319.73</v>
      </c>
      <c r="C1359" s="157">
        <v>-6.34</v>
      </c>
    </row>
    <row r="1360" spans="1:3">
      <c r="A1360" s="155">
        <v>48.89</v>
      </c>
      <c r="B1360" s="156">
        <v>319.83</v>
      </c>
      <c r="C1360" s="157">
        <v>-6.09</v>
      </c>
    </row>
    <row r="1361" spans="1:3">
      <c r="A1361" s="155">
        <v>48.98</v>
      </c>
      <c r="B1361" s="156">
        <v>320.02999999999997</v>
      </c>
      <c r="C1361" s="157">
        <v>-6.08</v>
      </c>
    </row>
    <row r="1362" spans="1:3">
      <c r="A1362" s="155">
        <v>49.03</v>
      </c>
      <c r="B1362" s="156">
        <v>320.13</v>
      </c>
      <c r="C1362" s="157">
        <v>-6.04</v>
      </c>
    </row>
    <row r="1363" spans="1:3">
      <c r="A1363" s="155">
        <v>49.07</v>
      </c>
      <c r="B1363" s="156">
        <v>320.23</v>
      </c>
      <c r="C1363" s="157">
        <v>-5.95</v>
      </c>
    </row>
    <row r="1364" spans="1:3">
      <c r="A1364" s="155">
        <v>49.12</v>
      </c>
      <c r="B1364" s="156">
        <v>320.33</v>
      </c>
      <c r="C1364" s="157">
        <v>-5.46</v>
      </c>
    </row>
    <row r="1365" spans="1:3">
      <c r="A1365" s="155">
        <v>49.16</v>
      </c>
      <c r="B1365" s="156">
        <v>320.43</v>
      </c>
      <c r="C1365" s="157">
        <v>-5.12</v>
      </c>
    </row>
    <row r="1366" spans="1:3">
      <c r="A1366" s="155">
        <v>49.21</v>
      </c>
      <c r="B1366" s="156">
        <v>320.52999999999997</v>
      </c>
      <c r="C1366" s="157">
        <v>-5.23</v>
      </c>
    </row>
    <row r="1367" spans="1:3">
      <c r="A1367" s="155">
        <v>49.26</v>
      </c>
      <c r="B1367" s="156">
        <v>320.63</v>
      </c>
      <c r="C1367" s="157">
        <v>-4.62</v>
      </c>
    </row>
    <row r="1368" spans="1:3">
      <c r="A1368" s="155">
        <v>49.3</v>
      </c>
      <c r="B1368" s="156">
        <v>320.73</v>
      </c>
      <c r="C1368" s="157">
        <v>-4.47</v>
      </c>
    </row>
    <row r="1369" spans="1:3">
      <c r="A1369" s="155">
        <v>49.35</v>
      </c>
      <c r="B1369" s="156">
        <v>320.83</v>
      </c>
      <c r="C1369" s="157">
        <v>-4.76</v>
      </c>
    </row>
    <row r="1370" spans="1:3">
      <c r="A1370" s="155">
        <v>49.44</v>
      </c>
      <c r="B1370" s="156">
        <v>321.02999999999997</v>
      </c>
      <c r="C1370" s="157">
        <v>-6.34</v>
      </c>
    </row>
    <row r="1371" spans="1:3">
      <c r="A1371" s="155">
        <v>49.49</v>
      </c>
      <c r="B1371" s="156">
        <v>321.13</v>
      </c>
      <c r="C1371" s="157">
        <v>-6.19</v>
      </c>
    </row>
    <row r="1372" spans="1:3">
      <c r="A1372" s="155">
        <v>49.53</v>
      </c>
      <c r="B1372" s="156">
        <v>321.23</v>
      </c>
      <c r="C1372" s="157">
        <v>-5.93</v>
      </c>
    </row>
    <row r="1373" spans="1:3">
      <c r="A1373" s="155">
        <v>49.58</v>
      </c>
      <c r="B1373" s="156">
        <v>321.33</v>
      </c>
      <c r="C1373" s="157">
        <v>-5.68</v>
      </c>
    </row>
    <row r="1374" spans="1:3">
      <c r="A1374" s="155">
        <v>49.63</v>
      </c>
      <c r="B1374" s="156">
        <v>321.43</v>
      </c>
      <c r="C1374" s="157">
        <v>-6.13</v>
      </c>
    </row>
    <row r="1375" spans="1:3">
      <c r="A1375" s="155">
        <v>49.67</v>
      </c>
      <c r="B1375" s="156">
        <v>321.52999999999997</v>
      </c>
      <c r="C1375" s="157">
        <v>-5.1100000000000003</v>
      </c>
    </row>
    <row r="1376" spans="1:3">
      <c r="A1376" s="155">
        <v>49.72</v>
      </c>
      <c r="B1376" s="156">
        <v>321.63</v>
      </c>
      <c r="C1376" s="157">
        <v>-5.57</v>
      </c>
    </row>
    <row r="1377" spans="1:3">
      <c r="A1377" s="155">
        <v>49.76</v>
      </c>
      <c r="B1377" s="156">
        <v>321.73</v>
      </c>
      <c r="C1377" s="157">
        <v>-5.1100000000000003</v>
      </c>
    </row>
    <row r="1378" spans="1:3">
      <c r="A1378" s="155">
        <v>49.81</v>
      </c>
      <c r="B1378" s="156">
        <v>321.83</v>
      </c>
      <c r="C1378" s="157">
        <v>-5.33</v>
      </c>
    </row>
    <row r="1379" spans="1:3">
      <c r="A1379" s="155">
        <v>49.86</v>
      </c>
      <c r="B1379" s="156">
        <v>321.93</v>
      </c>
      <c r="C1379" s="157">
        <v>-5.75</v>
      </c>
    </row>
    <row r="1380" spans="1:3">
      <c r="A1380" s="155">
        <v>49.9</v>
      </c>
      <c r="B1380" s="156">
        <v>322.02999999999997</v>
      </c>
      <c r="C1380" s="157">
        <v>-6</v>
      </c>
    </row>
    <row r="1381" spans="1:3">
      <c r="A1381" s="155">
        <v>49.95</v>
      </c>
      <c r="B1381" s="156">
        <v>322.13</v>
      </c>
      <c r="C1381" s="157">
        <v>-6.27</v>
      </c>
    </row>
    <row r="1382" spans="1:3">
      <c r="A1382" s="155">
        <v>49.99</v>
      </c>
      <c r="B1382" s="156">
        <v>322.23</v>
      </c>
      <c r="C1382" s="157">
        <v>-6.04</v>
      </c>
    </row>
    <row r="1383" spans="1:3">
      <c r="A1383" s="155">
        <v>50.04</v>
      </c>
      <c r="B1383" s="156">
        <v>322.33</v>
      </c>
      <c r="C1383" s="157">
        <v>-6.25</v>
      </c>
    </row>
    <row r="1384" spans="1:3">
      <c r="A1384" s="155">
        <v>50.09</v>
      </c>
      <c r="B1384" s="156">
        <v>322.43</v>
      </c>
      <c r="C1384" s="157">
        <v>-5.71</v>
      </c>
    </row>
    <row r="1385" spans="1:3">
      <c r="A1385" s="155">
        <v>50.13</v>
      </c>
      <c r="B1385" s="156">
        <v>322.52999999999997</v>
      </c>
      <c r="C1385" s="157">
        <v>-5.69</v>
      </c>
    </row>
    <row r="1386" spans="1:3">
      <c r="A1386" s="155">
        <v>50.18</v>
      </c>
      <c r="B1386" s="156">
        <v>322.63</v>
      </c>
      <c r="C1386" s="157">
        <v>-5.79</v>
      </c>
    </row>
    <row r="1387" spans="1:3">
      <c r="A1387" s="155">
        <v>50.23</v>
      </c>
      <c r="B1387" s="156">
        <v>322.73</v>
      </c>
      <c r="C1387" s="157">
        <v>-5.55</v>
      </c>
    </row>
    <row r="1388" spans="1:3">
      <c r="A1388" s="155">
        <v>50.27</v>
      </c>
      <c r="B1388" s="156">
        <v>322.83</v>
      </c>
      <c r="C1388" s="157">
        <v>-5.58</v>
      </c>
    </row>
    <row r="1389" spans="1:3">
      <c r="A1389" s="155">
        <v>50.32</v>
      </c>
      <c r="B1389" s="156">
        <v>322.93</v>
      </c>
      <c r="C1389" s="157">
        <v>-5.35</v>
      </c>
    </row>
    <row r="1390" spans="1:3">
      <c r="A1390" s="155">
        <v>50.36</v>
      </c>
      <c r="B1390" s="156">
        <v>323.02999999999997</v>
      </c>
      <c r="C1390" s="157">
        <v>-5.55</v>
      </c>
    </row>
    <row r="1391" spans="1:3">
      <c r="A1391" s="155">
        <v>50.41</v>
      </c>
      <c r="B1391" s="156">
        <v>323.13</v>
      </c>
      <c r="C1391" s="157">
        <v>-5.48</v>
      </c>
    </row>
    <row r="1392" spans="1:3">
      <c r="A1392" s="155">
        <v>50.46</v>
      </c>
      <c r="B1392" s="156">
        <v>323.23</v>
      </c>
      <c r="C1392" s="157">
        <v>-5.23</v>
      </c>
    </row>
    <row r="1393" spans="1:3">
      <c r="A1393" s="155">
        <v>50.5</v>
      </c>
      <c r="B1393" s="156">
        <v>323.33</v>
      </c>
      <c r="C1393" s="157">
        <v>-4.95</v>
      </c>
    </row>
    <row r="1394" spans="1:3">
      <c r="A1394" s="155">
        <v>50.55</v>
      </c>
      <c r="B1394" s="156">
        <v>323.43</v>
      </c>
      <c r="C1394" s="157">
        <v>-5.18</v>
      </c>
    </row>
    <row r="1395" spans="1:3">
      <c r="A1395" s="155">
        <v>50.59</v>
      </c>
      <c r="B1395" s="156">
        <v>323.52999999999997</v>
      </c>
      <c r="C1395" s="157">
        <v>-5.17</v>
      </c>
    </row>
    <row r="1396" spans="1:3">
      <c r="A1396" s="155">
        <v>50.64</v>
      </c>
      <c r="B1396" s="156">
        <v>323.63</v>
      </c>
      <c r="C1396" s="157">
        <v>-5.28</v>
      </c>
    </row>
    <row r="1397" spans="1:3">
      <c r="A1397" s="155">
        <v>50.69</v>
      </c>
      <c r="B1397" s="156">
        <v>323.73</v>
      </c>
      <c r="C1397" s="157">
        <v>-5.51</v>
      </c>
    </row>
    <row r="1398" spans="1:3">
      <c r="A1398" s="155">
        <v>50.73</v>
      </c>
      <c r="B1398" s="156">
        <v>323.83</v>
      </c>
      <c r="C1398" s="157">
        <v>-5.84</v>
      </c>
    </row>
    <row r="1399" spans="1:3">
      <c r="A1399" s="155">
        <v>50.78</v>
      </c>
      <c r="B1399" s="156">
        <v>323.93</v>
      </c>
      <c r="C1399" s="157">
        <v>-5.33</v>
      </c>
    </row>
    <row r="1400" spans="1:3">
      <c r="A1400" s="155">
        <v>50.83</v>
      </c>
      <c r="B1400" s="156">
        <v>324.02999999999997</v>
      </c>
      <c r="C1400" s="157">
        <v>-5.61</v>
      </c>
    </row>
    <row r="1401" spans="1:3">
      <c r="A1401" s="155">
        <v>50.87</v>
      </c>
      <c r="B1401" s="156">
        <v>324.13</v>
      </c>
      <c r="C1401" s="157">
        <v>-6.3</v>
      </c>
    </row>
    <row r="1402" spans="1:3">
      <c r="A1402" s="155">
        <v>50.92</v>
      </c>
      <c r="B1402" s="156">
        <v>324.23</v>
      </c>
      <c r="C1402" s="157">
        <v>-5.23</v>
      </c>
    </row>
    <row r="1403" spans="1:3">
      <c r="A1403" s="155">
        <v>50.96</v>
      </c>
      <c r="B1403" s="156">
        <v>324.33</v>
      </c>
      <c r="C1403" s="157">
        <v>-5.39</v>
      </c>
    </row>
    <row r="1404" spans="1:3">
      <c r="A1404" s="155">
        <v>51.01</v>
      </c>
      <c r="B1404" s="156">
        <v>324.43</v>
      </c>
      <c r="C1404" s="157">
        <v>-5.47</v>
      </c>
    </row>
    <row r="1405" spans="1:3">
      <c r="A1405" s="155">
        <v>51.06</v>
      </c>
      <c r="B1405" s="156">
        <v>324.52999999999997</v>
      </c>
      <c r="C1405" s="157">
        <v>-5.82</v>
      </c>
    </row>
    <row r="1406" spans="1:3">
      <c r="A1406" s="155">
        <v>51.1</v>
      </c>
      <c r="B1406" s="156">
        <v>324.63</v>
      </c>
      <c r="C1406" s="157">
        <v>-6.05</v>
      </c>
    </row>
    <row r="1407" spans="1:3">
      <c r="A1407" s="155">
        <v>51.15</v>
      </c>
      <c r="B1407" s="156">
        <v>324.73</v>
      </c>
      <c r="C1407" s="157">
        <v>-5.77</v>
      </c>
    </row>
    <row r="1408" spans="1:3">
      <c r="A1408" s="155">
        <v>51.19</v>
      </c>
      <c r="B1408" s="156">
        <v>324.83</v>
      </c>
      <c r="C1408" s="157">
        <v>-6.33</v>
      </c>
    </row>
    <row r="1409" spans="1:3">
      <c r="A1409" s="155">
        <v>51.24</v>
      </c>
      <c r="B1409" s="156">
        <v>324.93</v>
      </c>
      <c r="C1409" s="157">
        <v>-5.62</v>
      </c>
    </row>
    <row r="1410" spans="1:3">
      <c r="A1410" s="155">
        <v>51.29</v>
      </c>
      <c r="B1410" s="156">
        <v>325.02999999999997</v>
      </c>
      <c r="C1410" s="157">
        <v>-5.03</v>
      </c>
    </row>
    <row r="1411" spans="1:3">
      <c r="A1411" s="155">
        <v>51.33</v>
      </c>
      <c r="B1411" s="156">
        <v>325.13</v>
      </c>
      <c r="C1411" s="157">
        <v>-5.47</v>
      </c>
    </row>
    <row r="1412" spans="1:3">
      <c r="A1412" s="155">
        <v>51.38</v>
      </c>
      <c r="B1412" s="156">
        <v>325.23</v>
      </c>
      <c r="C1412" s="157">
        <v>-5.43</v>
      </c>
    </row>
    <row r="1413" spans="1:3">
      <c r="A1413" s="155">
        <v>51.42</v>
      </c>
      <c r="B1413" s="156">
        <v>325.33</v>
      </c>
      <c r="C1413" s="157">
        <v>-6.17</v>
      </c>
    </row>
    <row r="1414" spans="1:3">
      <c r="A1414" s="155">
        <v>51.47</v>
      </c>
      <c r="B1414" s="156">
        <v>325.43</v>
      </c>
      <c r="C1414" s="157">
        <v>-5.54</v>
      </c>
    </row>
    <row r="1415" spans="1:3">
      <c r="A1415" s="155">
        <v>51.52</v>
      </c>
      <c r="B1415" s="156">
        <v>325.52999999999997</v>
      </c>
      <c r="C1415" s="157">
        <v>-5.95</v>
      </c>
    </row>
    <row r="1416" spans="1:3">
      <c r="A1416" s="155">
        <v>51.56</v>
      </c>
      <c r="B1416" s="156">
        <v>325.63</v>
      </c>
      <c r="C1416" s="157">
        <v>-5.7</v>
      </c>
    </row>
    <row r="1417" spans="1:3">
      <c r="A1417" s="155">
        <v>51.61</v>
      </c>
      <c r="B1417" s="156">
        <v>325.73</v>
      </c>
      <c r="C1417" s="157">
        <v>-5.69</v>
      </c>
    </row>
    <row r="1418" spans="1:3">
      <c r="A1418" s="155">
        <v>51.66</v>
      </c>
      <c r="B1418" s="156">
        <v>325.83</v>
      </c>
      <c r="C1418" s="157">
        <v>-5.65</v>
      </c>
    </row>
    <row r="1419" spans="1:3">
      <c r="A1419" s="155">
        <v>51.7</v>
      </c>
      <c r="B1419" s="156">
        <v>325.93</v>
      </c>
      <c r="C1419" s="157">
        <v>-5.61</v>
      </c>
    </row>
    <row r="1420" spans="1:3">
      <c r="A1420" s="155">
        <v>51.75</v>
      </c>
      <c r="B1420" s="156">
        <v>326.02999999999997</v>
      </c>
      <c r="C1420" s="157">
        <v>-5.65</v>
      </c>
    </row>
    <row r="1421" spans="1:3">
      <c r="A1421" s="155">
        <v>51.8</v>
      </c>
      <c r="B1421" s="156">
        <v>326.14999999999998</v>
      </c>
      <c r="C1421" s="157">
        <v>-5.49</v>
      </c>
    </row>
    <row r="1422" spans="1:3">
      <c r="A1422" s="155">
        <v>51.86</v>
      </c>
      <c r="B1422" s="156">
        <v>326.27</v>
      </c>
      <c r="C1422" s="157">
        <v>-6.11</v>
      </c>
    </row>
    <row r="1423" spans="1:3">
      <c r="A1423" s="155">
        <v>51.91</v>
      </c>
      <c r="B1423" s="156">
        <v>326.39</v>
      </c>
      <c r="C1423" s="157">
        <v>-5.9</v>
      </c>
    </row>
    <row r="1424" spans="1:3">
      <c r="A1424" s="155">
        <v>51.97</v>
      </c>
      <c r="B1424" s="156">
        <v>326.51</v>
      </c>
      <c r="C1424" s="157">
        <v>-5.65</v>
      </c>
    </row>
    <row r="1425" spans="1:3">
      <c r="A1425" s="155">
        <v>52.02</v>
      </c>
      <c r="B1425" s="156">
        <v>326.63</v>
      </c>
      <c r="C1425" s="157">
        <v>-5.52</v>
      </c>
    </row>
    <row r="1426" spans="1:3">
      <c r="A1426" s="155">
        <v>52.08</v>
      </c>
      <c r="B1426" s="156">
        <v>326.75</v>
      </c>
      <c r="C1426" s="157">
        <v>-5.86</v>
      </c>
    </row>
    <row r="1427" spans="1:3">
      <c r="A1427" s="155">
        <v>52.14</v>
      </c>
      <c r="B1427" s="156">
        <v>326.87</v>
      </c>
      <c r="C1427" s="157">
        <v>-5.89</v>
      </c>
    </row>
    <row r="1428" spans="1:3">
      <c r="A1428" s="155">
        <v>52.19</v>
      </c>
      <c r="B1428" s="156">
        <v>326.99</v>
      </c>
      <c r="C1428" s="157">
        <v>-5.7</v>
      </c>
    </row>
    <row r="1429" spans="1:3">
      <c r="A1429" s="155">
        <v>52.25</v>
      </c>
      <c r="B1429" s="156">
        <v>327.11</v>
      </c>
      <c r="C1429" s="157">
        <v>-5.46</v>
      </c>
    </row>
    <row r="1430" spans="1:3">
      <c r="A1430" s="155">
        <v>52.3</v>
      </c>
      <c r="B1430" s="156">
        <v>327.23</v>
      </c>
      <c r="C1430" s="157">
        <v>-5.59</v>
      </c>
    </row>
    <row r="1431" spans="1:3">
      <c r="A1431" s="155">
        <v>52.36</v>
      </c>
      <c r="B1431" s="156">
        <v>327.35000000000002</v>
      </c>
      <c r="C1431" s="157">
        <v>-5.96</v>
      </c>
    </row>
    <row r="1432" spans="1:3">
      <c r="A1432" s="155">
        <v>52.41</v>
      </c>
      <c r="B1432" s="156">
        <v>327.47000000000003</v>
      </c>
      <c r="C1432" s="157">
        <v>-5.69</v>
      </c>
    </row>
    <row r="1433" spans="1:3">
      <c r="A1433" s="155">
        <v>52.47</v>
      </c>
      <c r="B1433" s="156">
        <v>327.58999999999997</v>
      </c>
      <c r="C1433" s="157">
        <v>-5.52</v>
      </c>
    </row>
    <row r="1434" spans="1:3">
      <c r="A1434" s="155">
        <v>52.52</v>
      </c>
      <c r="B1434" s="156">
        <v>327.71</v>
      </c>
      <c r="C1434" s="157">
        <v>-5.62</v>
      </c>
    </row>
    <row r="1435" spans="1:3">
      <c r="A1435" s="155">
        <v>52.58</v>
      </c>
      <c r="B1435" s="156">
        <v>327.83</v>
      </c>
      <c r="C1435" s="157">
        <v>-5.53</v>
      </c>
    </row>
    <row r="1436" spans="1:3">
      <c r="A1436" s="155">
        <v>52.63</v>
      </c>
      <c r="B1436" s="156">
        <v>327.95</v>
      </c>
      <c r="C1436" s="157">
        <v>-5.03</v>
      </c>
    </row>
    <row r="1437" spans="1:3">
      <c r="A1437" s="155">
        <v>52.69</v>
      </c>
      <c r="B1437" s="156">
        <v>328.07</v>
      </c>
      <c r="C1437" s="157">
        <v>-5.36</v>
      </c>
    </row>
    <row r="1438" spans="1:3">
      <c r="A1438" s="155">
        <v>52.74</v>
      </c>
      <c r="B1438" s="156">
        <v>328.19</v>
      </c>
      <c r="C1438" s="157">
        <v>-4.8899999999999997</v>
      </c>
    </row>
    <row r="1439" spans="1:3">
      <c r="A1439" s="155">
        <v>52.8</v>
      </c>
      <c r="B1439" s="156">
        <v>328.31</v>
      </c>
      <c r="C1439" s="157">
        <v>-4.8</v>
      </c>
    </row>
    <row r="1440" spans="1:3">
      <c r="A1440" s="155">
        <v>52.85</v>
      </c>
      <c r="B1440" s="156">
        <v>328.43</v>
      </c>
      <c r="C1440" s="157">
        <v>-4.93</v>
      </c>
    </row>
    <row r="1441" spans="1:3">
      <c r="A1441" s="155">
        <v>52.91</v>
      </c>
      <c r="B1441" s="156">
        <v>328.55</v>
      </c>
      <c r="C1441" s="157">
        <v>-4.87</v>
      </c>
    </row>
    <row r="1442" spans="1:3">
      <c r="A1442" s="155">
        <v>52.97</v>
      </c>
      <c r="B1442" s="156">
        <v>328.67</v>
      </c>
      <c r="C1442" s="157">
        <v>-5.01</v>
      </c>
    </row>
    <row r="1443" spans="1:3">
      <c r="A1443" s="155">
        <v>53.02</v>
      </c>
      <c r="B1443" s="156">
        <v>328.79</v>
      </c>
      <c r="C1443" s="157">
        <v>-5</v>
      </c>
    </row>
    <row r="1444" spans="1:3">
      <c r="A1444" s="155">
        <v>53.08</v>
      </c>
      <c r="B1444" s="156">
        <v>328.91</v>
      </c>
      <c r="C1444" s="157">
        <v>-4.95</v>
      </c>
    </row>
    <row r="1445" spans="1:3">
      <c r="A1445" s="155">
        <v>53.13</v>
      </c>
      <c r="B1445" s="156">
        <v>329.03</v>
      </c>
      <c r="C1445" s="157">
        <v>-5.24</v>
      </c>
    </row>
    <row r="1446" spans="1:3">
      <c r="A1446" s="155">
        <v>53.19</v>
      </c>
      <c r="B1446" s="156">
        <v>329.15</v>
      </c>
      <c r="C1446" s="157">
        <v>-5.13</v>
      </c>
    </row>
    <row r="1447" spans="1:3">
      <c r="A1447" s="155">
        <v>53.24</v>
      </c>
      <c r="B1447" s="156">
        <v>329.27</v>
      </c>
      <c r="C1447" s="157">
        <v>-5.61</v>
      </c>
    </row>
    <row r="1448" spans="1:3">
      <c r="A1448" s="155">
        <v>53.3</v>
      </c>
      <c r="B1448" s="156">
        <v>329.39</v>
      </c>
      <c r="C1448" s="157">
        <v>-5.49</v>
      </c>
    </row>
    <row r="1449" spans="1:3">
      <c r="A1449" s="155">
        <v>53.35</v>
      </c>
      <c r="B1449" s="156">
        <v>329.51</v>
      </c>
      <c r="C1449" s="157">
        <v>-5.73</v>
      </c>
    </row>
    <row r="1450" spans="1:3">
      <c r="A1450" s="155">
        <v>53.41</v>
      </c>
      <c r="B1450" s="156">
        <v>329.63</v>
      </c>
      <c r="C1450" s="157">
        <v>-6.52</v>
      </c>
    </row>
    <row r="1451" spans="1:3">
      <c r="A1451" s="155">
        <v>53.46</v>
      </c>
      <c r="B1451" s="156">
        <v>329.75</v>
      </c>
      <c r="C1451" s="157">
        <v>-5.9</v>
      </c>
    </row>
    <row r="1452" spans="1:3">
      <c r="A1452" s="155">
        <v>53.5</v>
      </c>
      <c r="B1452" s="156">
        <v>329.87</v>
      </c>
      <c r="C1452" s="157">
        <v>-5.82</v>
      </c>
    </row>
    <row r="1453" spans="1:3">
      <c r="A1453" s="155">
        <v>53.55</v>
      </c>
      <c r="B1453" s="156">
        <v>329.99</v>
      </c>
      <c r="C1453" s="157">
        <v>-6.78</v>
      </c>
    </row>
    <row r="1454" spans="1:3">
      <c r="A1454" s="155">
        <v>53.6</v>
      </c>
      <c r="B1454" s="156">
        <v>330.11</v>
      </c>
      <c r="C1454" s="157">
        <v>-6.66</v>
      </c>
    </row>
    <row r="1455" spans="1:3">
      <c r="A1455" s="155">
        <v>53.65</v>
      </c>
      <c r="B1455" s="156">
        <v>330.23</v>
      </c>
      <c r="C1455" s="157">
        <v>-6</v>
      </c>
    </row>
    <row r="1456" spans="1:3">
      <c r="A1456" s="155">
        <v>53.7</v>
      </c>
      <c r="B1456" s="156">
        <v>330.35</v>
      </c>
      <c r="C1456" s="157">
        <v>-6.19</v>
      </c>
    </row>
    <row r="1457" spans="1:3">
      <c r="A1457" s="155">
        <v>53.75</v>
      </c>
      <c r="B1457" s="156">
        <v>330.47</v>
      </c>
      <c r="C1457" s="157">
        <v>-6.17</v>
      </c>
    </row>
    <row r="1458" spans="1:3">
      <c r="A1458" s="155">
        <v>53.79</v>
      </c>
      <c r="B1458" s="156">
        <v>330.59</v>
      </c>
      <c r="C1458" s="157">
        <v>-6.27</v>
      </c>
    </row>
    <row r="1459" spans="1:3">
      <c r="A1459" s="155">
        <v>53.84</v>
      </c>
      <c r="B1459" s="156">
        <v>330.71</v>
      </c>
      <c r="C1459" s="157">
        <v>-6.66</v>
      </c>
    </row>
    <row r="1460" spans="1:3">
      <c r="A1460" s="155">
        <v>53.89</v>
      </c>
      <c r="B1460" s="156">
        <v>330.83</v>
      </c>
      <c r="C1460" s="157">
        <v>-6.76</v>
      </c>
    </row>
    <row r="1461" spans="1:3">
      <c r="A1461" s="155">
        <v>53.94</v>
      </c>
      <c r="B1461" s="156">
        <v>330.95</v>
      </c>
      <c r="C1461" s="157">
        <v>-6.98</v>
      </c>
    </row>
    <row r="1462" spans="1:3">
      <c r="A1462" s="155">
        <v>53.99</v>
      </c>
      <c r="B1462" s="156">
        <v>331.07</v>
      </c>
      <c r="C1462" s="157">
        <v>-6.22</v>
      </c>
    </row>
    <row r="1463" spans="1:3">
      <c r="A1463" s="155">
        <v>54.04</v>
      </c>
      <c r="B1463" s="156">
        <v>331.19</v>
      </c>
      <c r="C1463" s="157">
        <v>-6.21</v>
      </c>
    </row>
    <row r="1464" spans="1:3">
      <c r="A1464" s="155">
        <v>54.08</v>
      </c>
      <c r="B1464" s="156">
        <v>331.31</v>
      </c>
      <c r="C1464" s="157">
        <v>-6.33</v>
      </c>
    </row>
    <row r="1465" spans="1:3">
      <c r="A1465" s="155">
        <v>54.13</v>
      </c>
      <c r="B1465" s="156">
        <v>331.43</v>
      </c>
      <c r="C1465" s="157">
        <v>-6.36</v>
      </c>
    </row>
    <row r="1466" spans="1:3">
      <c r="A1466" s="155">
        <v>54.18</v>
      </c>
      <c r="B1466" s="156">
        <v>331.55</v>
      </c>
      <c r="C1466" s="157">
        <v>-6.83</v>
      </c>
    </row>
    <row r="1467" spans="1:3">
      <c r="A1467" s="155">
        <v>54.23</v>
      </c>
      <c r="B1467" s="156">
        <v>331.67</v>
      </c>
      <c r="C1467" s="157">
        <v>-6.94</v>
      </c>
    </row>
    <row r="1468" spans="1:3">
      <c r="A1468" s="155">
        <v>54.28</v>
      </c>
      <c r="B1468" s="156">
        <v>331.79</v>
      </c>
      <c r="C1468" s="157">
        <v>-7.11</v>
      </c>
    </row>
    <row r="1469" spans="1:3">
      <c r="A1469" s="155">
        <v>54.32</v>
      </c>
      <c r="B1469" s="156">
        <v>331.91</v>
      </c>
      <c r="C1469" s="157">
        <v>-7.19</v>
      </c>
    </row>
    <row r="1470" spans="1:3">
      <c r="A1470" s="155">
        <v>54.37</v>
      </c>
      <c r="B1470" s="156">
        <v>332.03</v>
      </c>
      <c r="C1470" s="157">
        <v>-7.08</v>
      </c>
    </row>
    <row r="1471" spans="1:3">
      <c r="A1471" s="155">
        <v>54.42</v>
      </c>
      <c r="B1471" s="156">
        <v>332.15</v>
      </c>
      <c r="C1471" s="157">
        <v>-6.92</v>
      </c>
    </row>
    <row r="1472" spans="1:3">
      <c r="A1472" s="155">
        <v>54.47</v>
      </c>
      <c r="B1472" s="156">
        <v>332.27</v>
      </c>
      <c r="C1472" s="157">
        <v>-7.38</v>
      </c>
    </row>
    <row r="1473" spans="1:3">
      <c r="A1473" s="155">
        <v>54.52</v>
      </c>
      <c r="B1473" s="156">
        <v>332.39</v>
      </c>
      <c r="C1473" s="157">
        <v>-7.03</v>
      </c>
    </row>
    <row r="1474" spans="1:3">
      <c r="A1474" s="155">
        <v>54.57</v>
      </c>
      <c r="B1474" s="156">
        <v>332.51</v>
      </c>
      <c r="C1474" s="157">
        <v>-7.61</v>
      </c>
    </row>
    <row r="1475" spans="1:3">
      <c r="A1475" s="155">
        <v>54.61</v>
      </c>
      <c r="B1475" s="156">
        <v>332.63</v>
      </c>
      <c r="C1475" s="157">
        <v>-6.59</v>
      </c>
    </row>
    <row r="1476" spans="1:3">
      <c r="A1476" s="155">
        <v>54.66</v>
      </c>
      <c r="B1476" s="156">
        <v>332.75</v>
      </c>
      <c r="C1476" s="157">
        <v>-6.46</v>
      </c>
    </row>
    <row r="1477" spans="1:3">
      <c r="A1477" s="155">
        <v>54.71</v>
      </c>
      <c r="B1477" s="156">
        <v>332.87</v>
      </c>
      <c r="C1477" s="157">
        <v>-6.53</v>
      </c>
    </row>
    <row r="1478" spans="1:3">
      <c r="A1478" s="155">
        <v>54.76</v>
      </c>
      <c r="B1478" s="156">
        <v>332.99</v>
      </c>
      <c r="C1478" s="157">
        <v>-7.08</v>
      </c>
    </row>
    <row r="1479" spans="1:3">
      <c r="A1479" s="155">
        <v>54.81</v>
      </c>
      <c r="B1479" s="156">
        <v>333.11</v>
      </c>
      <c r="C1479" s="157">
        <v>-6.22</v>
      </c>
    </row>
    <row r="1480" spans="1:3">
      <c r="A1480" s="155">
        <v>54.86</v>
      </c>
      <c r="B1480" s="156">
        <v>333.23</v>
      </c>
      <c r="C1480" s="157">
        <v>-7</v>
      </c>
    </row>
    <row r="1481" spans="1:3">
      <c r="A1481" s="155">
        <v>54.9</v>
      </c>
      <c r="B1481" s="156">
        <v>333.35</v>
      </c>
      <c r="C1481" s="157">
        <v>-6.23</v>
      </c>
    </row>
    <row r="1482" spans="1:3">
      <c r="A1482" s="155">
        <v>54.95</v>
      </c>
      <c r="B1482" s="156">
        <v>333.47</v>
      </c>
      <c r="C1482" s="157">
        <v>-6.48</v>
      </c>
    </row>
    <row r="1483" spans="1:3">
      <c r="A1483" s="155">
        <v>55</v>
      </c>
      <c r="B1483" s="156">
        <v>333.59</v>
      </c>
      <c r="C1483" s="157">
        <v>-6.31</v>
      </c>
    </row>
    <row r="1484" spans="1:3">
      <c r="A1484" s="155">
        <v>55.05</v>
      </c>
      <c r="B1484" s="156">
        <v>333.71</v>
      </c>
      <c r="C1484" s="157">
        <v>-6.43</v>
      </c>
    </row>
    <row r="1485" spans="1:3">
      <c r="A1485" s="155">
        <v>55.1</v>
      </c>
      <c r="B1485" s="156">
        <v>333.83</v>
      </c>
      <c r="C1485" s="157">
        <v>-6.46</v>
      </c>
    </row>
    <row r="1486" spans="1:3">
      <c r="A1486" s="155">
        <v>55.14</v>
      </c>
      <c r="B1486" s="156">
        <v>333.95</v>
      </c>
      <c r="C1486" s="157">
        <v>-6.26</v>
      </c>
    </row>
    <row r="1487" spans="1:3">
      <c r="A1487" s="155">
        <v>55.19</v>
      </c>
      <c r="B1487" s="156">
        <v>334.07</v>
      </c>
      <c r="C1487" s="157">
        <v>-6.51</v>
      </c>
    </row>
    <row r="1488" spans="1:3">
      <c r="A1488" s="155">
        <v>55.24</v>
      </c>
      <c r="B1488" s="156">
        <v>334.19</v>
      </c>
      <c r="C1488" s="157">
        <v>-6.9</v>
      </c>
    </row>
    <row r="1489" spans="1:3">
      <c r="A1489" s="155">
        <v>55.29</v>
      </c>
      <c r="B1489" s="156">
        <v>334.31</v>
      </c>
      <c r="C1489" s="157">
        <v>-6.96</v>
      </c>
    </row>
    <row r="1490" spans="1:3">
      <c r="A1490" s="155">
        <v>55.34</v>
      </c>
      <c r="B1490" s="156">
        <v>334.43</v>
      </c>
      <c r="C1490" s="157">
        <v>-7.2</v>
      </c>
    </row>
    <row r="1491" spans="1:3">
      <c r="A1491" s="155">
        <v>55.39</v>
      </c>
      <c r="B1491" s="156">
        <v>334.55</v>
      </c>
      <c r="C1491" s="157">
        <v>-7.03</v>
      </c>
    </row>
    <row r="1492" spans="1:3">
      <c r="A1492" s="155">
        <v>55.43</v>
      </c>
      <c r="B1492" s="156">
        <v>334.67</v>
      </c>
      <c r="C1492" s="157">
        <v>-7.03</v>
      </c>
    </row>
    <row r="1493" spans="1:3">
      <c r="A1493" s="155">
        <v>55.48</v>
      </c>
      <c r="B1493" s="156">
        <v>334.79</v>
      </c>
      <c r="C1493" s="157">
        <v>-6.98</v>
      </c>
    </row>
    <row r="1494" spans="1:3">
      <c r="A1494" s="155">
        <v>55.53</v>
      </c>
      <c r="B1494" s="156">
        <v>334.91</v>
      </c>
      <c r="C1494" s="157">
        <v>-6.99</v>
      </c>
    </row>
    <row r="1495" spans="1:3">
      <c r="A1495" s="155">
        <v>55.58</v>
      </c>
      <c r="B1495" s="156">
        <v>335.03</v>
      </c>
      <c r="C1495" s="157">
        <v>-6.95</v>
      </c>
    </row>
    <row r="1496" spans="1:3">
      <c r="A1496" s="155">
        <v>55.63</v>
      </c>
      <c r="B1496" s="156">
        <v>335.15</v>
      </c>
      <c r="C1496" s="157">
        <v>-6.75</v>
      </c>
    </row>
    <row r="1497" spans="1:3">
      <c r="A1497" s="155">
        <v>55.68</v>
      </c>
      <c r="B1497" s="156">
        <v>335.27</v>
      </c>
      <c r="C1497" s="157">
        <v>-6.6</v>
      </c>
    </row>
    <row r="1498" spans="1:3">
      <c r="A1498" s="155">
        <v>55.72</v>
      </c>
      <c r="B1498" s="156">
        <v>335.39</v>
      </c>
      <c r="C1498" s="157">
        <v>-6.15</v>
      </c>
    </row>
    <row r="1499" spans="1:3">
      <c r="A1499" s="155">
        <v>55.77</v>
      </c>
      <c r="B1499" s="156">
        <v>335.51</v>
      </c>
      <c r="C1499" s="157">
        <v>-5.71</v>
      </c>
    </row>
    <row r="1500" spans="1:3">
      <c r="A1500" s="155">
        <v>55.82</v>
      </c>
      <c r="B1500" s="156">
        <v>335.63</v>
      </c>
      <c r="C1500" s="157">
        <v>-5.6</v>
      </c>
    </row>
    <row r="1501" spans="1:3">
      <c r="A1501" s="155">
        <v>55.87</v>
      </c>
      <c r="B1501" s="156">
        <v>335.75</v>
      </c>
      <c r="C1501" s="157">
        <v>-5.41</v>
      </c>
    </row>
    <row r="1502" spans="1:3">
      <c r="A1502" s="155">
        <v>55.93</v>
      </c>
      <c r="B1502" s="156">
        <v>335.87</v>
      </c>
      <c r="C1502" s="157">
        <v>-5.66</v>
      </c>
    </row>
    <row r="1503" spans="1:3">
      <c r="A1503" s="155">
        <v>56</v>
      </c>
      <c r="B1503" s="156">
        <v>335.99</v>
      </c>
      <c r="C1503" s="157">
        <v>-5.57</v>
      </c>
    </row>
    <row r="1504" spans="1:3">
      <c r="A1504" s="155">
        <v>56.06</v>
      </c>
      <c r="B1504" s="156">
        <v>336.11</v>
      </c>
      <c r="C1504" s="157">
        <v>-5.41</v>
      </c>
    </row>
    <row r="1505" spans="1:3">
      <c r="A1505" s="155">
        <v>56.13</v>
      </c>
      <c r="B1505" s="156">
        <v>336.23</v>
      </c>
      <c r="C1505" s="157">
        <v>-5.42</v>
      </c>
    </row>
    <row r="1506" spans="1:3">
      <c r="A1506" s="155">
        <v>56.19</v>
      </c>
      <c r="B1506" s="156">
        <v>336.35</v>
      </c>
      <c r="C1506" s="157">
        <v>-6.22</v>
      </c>
    </row>
    <row r="1507" spans="1:3">
      <c r="A1507" s="155">
        <v>56.26</v>
      </c>
      <c r="B1507" s="156">
        <v>336.47</v>
      </c>
      <c r="C1507" s="157">
        <v>-6.48</v>
      </c>
    </row>
    <row r="1508" spans="1:3">
      <c r="A1508" s="155">
        <v>56.32</v>
      </c>
      <c r="B1508" s="156">
        <v>336.59</v>
      </c>
      <c r="C1508" s="157">
        <v>-6.36</v>
      </c>
    </row>
    <row r="1509" spans="1:3">
      <c r="A1509" s="155">
        <v>56.39</v>
      </c>
      <c r="B1509" s="156">
        <v>336.71</v>
      </c>
      <c r="C1509" s="157">
        <v>-6.8</v>
      </c>
    </row>
    <row r="1510" spans="1:3">
      <c r="A1510" s="155">
        <v>56.45</v>
      </c>
      <c r="B1510" s="156">
        <v>336.83</v>
      </c>
      <c r="C1510" s="157">
        <v>-6.87</v>
      </c>
    </row>
    <row r="1511" spans="1:3">
      <c r="A1511" s="155">
        <v>56.52</v>
      </c>
      <c r="B1511" s="156">
        <v>336.95</v>
      </c>
      <c r="C1511" s="157">
        <v>-6.72</v>
      </c>
    </row>
    <row r="1512" spans="1:3">
      <c r="A1512" s="155">
        <v>56.58</v>
      </c>
      <c r="B1512" s="156">
        <v>337.07</v>
      </c>
      <c r="C1512" s="157">
        <v>-6.61</v>
      </c>
    </row>
    <row r="1513" spans="1:3">
      <c r="A1513" s="155">
        <v>56.65</v>
      </c>
      <c r="B1513" s="156">
        <v>337.19</v>
      </c>
      <c r="C1513" s="157">
        <v>-6.08</v>
      </c>
    </row>
    <row r="1514" spans="1:3">
      <c r="A1514" s="155">
        <v>56.71</v>
      </c>
      <c r="B1514" s="156">
        <v>337.31</v>
      </c>
      <c r="C1514" s="157">
        <v>-5.68</v>
      </c>
    </row>
    <row r="1515" spans="1:3">
      <c r="A1515" s="155">
        <v>56.78</v>
      </c>
      <c r="B1515" s="156">
        <v>337.43</v>
      </c>
      <c r="C1515" s="157">
        <v>-5.22</v>
      </c>
    </row>
    <row r="1516" spans="1:3">
      <c r="A1516" s="155">
        <v>56.84</v>
      </c>
      <c r="B1516" s="156">
        <v>337.55</v>
      </c>
      <c r="C1516" s="157">
        <v>-5</v>
      </c>
    </row>
    <row r="1517" spans="1:3">
      <c r="A1517" s="155">
        <v>56.91</v>
      </c>
      <c r="B1517" s="156">
        <v>337.67</v>
      </c>
      <c r="C1517" s="157">
        <v>-5.17</v>
      </c>
    </row>
    <row r="1518" spans="1:3">
      <c r="A1518" s="155">
        <v>56.97</v>
      </c>
      <c r="B1518" s="156">
        <v>337.79</v>
      </c>
      <c r="C1518" s="157">
        <v>-5.31</v>
      </c>
    </row>
    <row r="1519" spans="1:3">
      <c r="A1519" s="155">
        <v>57.03</v>
      </c>
      <c r="B1519" s="156">
        <v>337.91</v>
      </c>
      <c r="C1519" s="157">
        <v>-5.29</v>
      </c>
    </row>
    <row r="1520" spans="1:3">
      <c r="A1520" s="155">
        <v>57.1</v>
      </c>
      <c r="B1520" s="156">
        <v>338.03</v>
      </c>
      <c r="C1520" s="157">
        <v>-5.25</v>
      </c>
    </row>
    <row r="1521" spans="1:3">
      <c r="A1521" s="155">
        <v>57.16</v>
      </c>
      <c r="B1521" s="156">
        <v>338.15</v>
      </c>
      <c r="C1521" s="157">
        <v>-5.21</v>
      </c>
    </row>
    <row r="1522" spans="1:3">
      <c r="A1522" s="155">
        <v>57.23</v>
      </c>
      <c r="B1522" s="156">
        <v>338.27</v>
      </c>
      <c r="C1522" s="157">
        <v>-5.39</v>
      </c>
    </row>
    <row r="1523" spans="1:3">
      <c r="A1523" s="155">
        <v>57.29</v>
      </c>
      <c r="B1523" s="156">
        <v>338.39</v>
      </c>
      <c r="C1523" s="157">
        <v>-5.27</v>
      </c>
    </row>
    <row r="1524" spans="1:3">
      <c r="A1524" s="155">
        <v>57.36</v>
      </c>
      <c r="B1524" s="156">
        <v>338.51</v>
      </c>
      <c r="C1524" s="157">
        <v>-5.17</v>
      </c>
    </row>
    <row r="1525" spans="1:3">
      <c r="A1525" s="155">
        <v>57.42</v>
      </c>
      <c r="B1525" s="156">
        <v>338.63</v>
      </c>
      <c r="C1525" s="157">
        <v>-5.04</v>
      </c>
    </row>
    <row r="1526" spans="1:3">
      <c r="A1526" s="155">
        <v>57.49</v>
      </c>
      <c r="B1526" s="156">
        <v>338.75</v>
      </c>
      <c r="C1526" s="157">
        <v>-5.07</v>
      </c>
    </row>
    <row r="1527" spans="1:3">
      <c r="A1527" s="155">
        <v>57.55</v>
      </c>
      <c r="B1527" s="156">
        <v>338.87</v>
      </c>
      <c r="C1527" s="157">
        <v>-5.09</v>
      </c>
    </row>
    <row r="1528" spans="1:3">
      <c r="A1528" s="155">
        <v>57.62</v>
      </c>
      <c r="B1528" s="156">
        <v>338.99</v>
      </c>
      <c r="C1528" s="157">
        <v>-4.84</v>
      </c>
    </row>
    <row r="1529" spans="1:3">
      <c r="A1529" s="155">
        <v>57.68</v>
      </c>
      <c r="B1529" s="156">
        <v>339.11</v>
      </c>
      <c r="C1529" s="157">
        <v>-4.9000000000000004</v>
      </c>
    </row>
    <row r="1530" spans="1:3">
      <c r="A1530" s="155">
        <v>57.75</v>
      </c>
      <c r="B1530" s="156">
        <v>339.23</v>
      </c>
      <c r="C1530" s="157">
        <v>-4.9400000000000004</v>
      </c>
    </row>
    <row r="1531" spans="1:3">
      <c r="A1531" s="155">
        <v>57.81</v>
      </c>
      <c r="B1531" s="156">
        <v>339.35</v>
      </c>
      <c r="C1531" s="157">
        <v>-5</v>
      </c>
    </row>
    <row r="1532" spans="1:3">
      <c r="A1532" s="155">
        <v>57.88</v>
      </c>
      <c r="B1532" s="156">
        <v>339.47</v>
      </c>
      <c r="C1532" s="157">
        <v>-5.6</v>
      </c>
    </row>
    <row r="1533" spans="1:3">
      <c r="A1533" s="155">
        <v>57.94</v>
      </c>
      <c r="B1533" s="156">
        <v>339.59</v>
      </c>
      <c r="C1533" s="157">
        <v>-5.54</v>
      </c>
    </row>
    <row r="1534" spans="1:3">
      <c r="A1534" s="155">
        <v>58.01</v>
      </c>
      <c r="B1534" s="156">
        <v>339.71</v>
      </c>
      <c r="C1534" s="157">
        <v>-5.93</v>
      </c>
    </row>
    <row r="1535" spans="1:3">
      <c r="A1535" s="155">
        <v>58.07</v>
      </c>
      <c r="B1535" s="156">
        <v>339.83</v>
      </c>
      <c r="C1535" s="157">
        <v>-5.92</v>
      </c>
    </row>
    <row r="1536" spans="1:3">
      <c r="A1536" s="155">
        <v>58.14</v>
      </c>
      <c r="B1536" s="156">
        <v>339.95</v>
      </c>
      <c r="C1536" s="157">
        <v>-5.85</v>
      </c>
    </row>
    <row r="1537" spans="1:3">
      <c r="A1537" s="155">
        <v>58.2</v>
      </c>
      <c r="B1537" s="156">
        <v>340.07</v>
      </c>
      <c r="C1537" s="157">
        <v>-5.85</v>
      </c>
    </row>
    <row r="1538" spans="1:3">
      <c r="A1538" s="155">
        <v>58.27</v>
      </c>
      <c r="B1538" s="156">
        <v>340.19</v>
      </c>
      <c r="C1538" s="157">
        <v>-5.89</v>
      </c>
    </row>
    <row r="1539" spans="1:3">
      <c r="A1539" s="155">
        <v>58.33</v>
      </c>
      <c r="B1539" s="156">
        <v>340.31</v>
      </c>
      <c r="C1539" s="157">
        <v>-6.2</v>
      </c>
    </row>
    <row r="1540" spans="1:3">
      <c r="A1540" s="155">
        <v>58.4</v>
      </c>
      <c r="B1540" s="156">
        <v>340.43</v>
      </c>
      <c r="C1540" s="157">
        <v>-6.65</v>
      </c>
    </row>
    <row r="1541" spans="1:3">
      <c r="A1541" s="155">
        <v>58.46</v>
      </c>
      <c r="B1541" s="156">
        <v>340.55</v>
      </c>
      <c r="C1541" s="157">
        <v>-6.95</v>
      </c>
    </row>
    <row r="1542" spans="1:3">
      <c r="A1542" s="155">
        <v>58.53</v>
      </c>
      <c r="B1542" s="156">
        <v>340.67</v>
      </c>
      <c r="C1542" s="157">
        <v>-6.89</v>
      </c>
    </row>
    <row r="1543" spans="1:3">
      <c r="A1543" s="155">
        <v>58.59</v>
      </c>
      <c r="B1543" s="156">
        <v>340.79</v>
      </c>
      <c r="C1543" s="157">
        <v>-7.15</v>
      </c>
    </row>
    <row r="1544" spans="1:3">
      <c r="A1544" s="155">
        <v>58.66</v>
      </c>
      <c r="B1544" s="156">
        <v>340.91</v>
      </c>
      <c r="C1544" s="157">
        <v>-6.91</v>
      </c>
    </row>
    <row r="1545" spans="1:3">
      <c r="A1545" s="155">
        <v>58.72</v>
      </c>
      <c r="B1545" s="156">
        <v>341.03</v>
      </c>
      <c r="C1545" s="157">
        <v>-6.54</v>
      </c>
    </row>
    <row r="1546" spans="1:3">
      <c r="A1546" s="155">
        <v>58.78</v>
      </c>
      <c r="B1546" s="156">
        <v>341.15</v>
      </c>
      <c r="C1546" s="157">
        <v>-5.92</v>
      </c>
    </row>
    <row r="1547" spans="1:3">
      <c r="A1547" s="155">
        <v>58.85</v>
      </c>
      <c r="B1547" s="156">
        <v>341.27</v>
      </c>
      <c r="C1547" s="157">
        <v>-5.54</v>
      </c>
    </row>
    <row r="1548" spans="1:3">
      <c r="A1548" s="155">
        <v>58.91</v>
      </c>
      <c r="B1548" s="156">
        <v>341.39</v>
      </c>
      <c r="C1548" s="157">
        <v>-5.27</v>
      </c>
    </row>
    <row r="1549" spans="1:3">
      <c r="A1549" s="155">
        <v>58.98</v>
      </c>
      <c r="B1549" s="156">
        <v>341.51</v>
      </c>
      <c r="C1549" s="157">
        <v>-5.25</v>
      </c>
    </row>
    <row r="1550" spans="1:3">
      <c r="A1550" s="155">
        <v>59.04</v>
      </c>
      <c r="B1550" s="156">
        <v>341.63</v>
      </c>
      <c r="C1550" s="157">
        <v>-5.29</v>
      </c>
    </row>
    <row r="1551" spans="1:3">
      <c r="A1551" s="155">
        <v>59.11</v>
      </c>
      <c r="B1551" s="156">
        <v>341.75</v>
      </c>
      <c r="C1551" s="157">
        <v>-5.23</v>
      </c>
    </row>
    <row r="1552" spans="1:3">
      <c r="A1552" s="155">
        <v>59.17</v>
      </c>
      <c r="B1552" s="156">
        <v>341.87</v>
      </c>
      <c r="C1552" s="157">
        <v>-5.2</v>
      </c>
    </row>
    <row r="1553" spans="1:3">
      <c r="A1553" s="155">
        <v>59.24</v>
      </c>
      <c r="B1553" s="156">
        <v>341.99</v>
      </c>
      <c r="C1553" s="157">
        <v>-5.33</v>
      </c>
    </row>
    <row r="1554" spans="1:3">
      <c r="A1554" s="155">
        <v>59.3</v>
      </c>
      <c r="B1554" s="156">
        <v>342.11</v>
      </c>
      <c r="C1554" s="157">
        <v>-5.73</v>
      </c>
    </row>
    <row r="1555" spans="1:3">
      <c r="A1555" s="155">
        <v>59.37</v>
      </c>
      <c r="B1555" s="156">
        <v>342.23</v>
      </c>
      <c r="C1555" s="157">
        <v>-6.17</v>
      </c>
    </row>
    <row r="1556" spans="1:3">
      <c r="A1556" s="155">
        <v>59.43</v>
      </c>
      <c r="B1556" s="156">
        <v>342.35</v>
      </c>
      <c r="C1556" s="157">
        <v>-6.68</v>
      </c>
    </row>
    <row r="1557" spans="1:3">
      <c r="A1557" s="155">
        <v>59.5</v>
      </c>
      <c r="B1557" s="156">
        <v>342.47</v>
      </c>
      <c r="C1557" s="157">
        <v>-6.22</v>
      </c>
    </row>
    <row r="1558" spans="1:3">
      <c r="A1558" s="155">
        <v>59.56</v>
      </c>
      <c r="B1558" s="156">
        <v>342.59</v>
      </c>
      <c r="C1558" s="157">
        <v>-6.06</v>
      </c>
    </row>
    <row r="1559" spans="1:3">
      <c r="A1559" s="155">
        <v>59.63</v>
      </c>
      <c r="B1559" s="156">
        <v>342.71</v>
      </c>
      <c r="C1559" s="157">
        <v>-5.94</v>
      </c>
    </row>
    <row r="1560" spans="1:3">
      <c r="A1560" s="155">
        <v>59.69</v>
      </c>
      <c r="B1560" s="156">
        <v>342.83</v>
      </c>
      <c r="C1560" s="157">
        <v>-5.62</v>
      </c>
    </row>
    <row r="1561" spans="1:3">
      <c r="A1561" s="155">
        <v>59.76</v>
      </c>
      <c r="B1561" s="156">
        <v>342.95</v>
      </c>
      <c r="C1561" s="157">
        <v>-5.32</v>
      </c>
    </row>
    <row r="1562" spans="1:3">
      <c r="A1562" s="155">
        <v>59.82</v>
      </c>
      <c r="B1562" s="156">
        <v>343.07</v>
      </c>
      <c r="C1562" s="157">
        <v>-5.56</v>
      </c>
    </row>
    <row r="1563" spans="1:3">
      <c r="A1563" s="155">
        <v>59.89</v>
      </c>
      <c r="B1563" s="156">
        <v>343.19</v>
      </c>
      <c r="C1563" s="157">
        <v>-5.88</v>
      </c>
    </row>
    <row r="1564" spans="1:3">
      <c r="A1564" s="155">
        <v>59.95</v>
      </c>
      <c r="B1564" s="156">
        <v>343.31</v>
      </c>
      <c r="C1564" s="157">
        <v>-6.51</v>
      </c>
    </row>
    <row r="1565" spans="1:3">
      <c r="A1565" s="155">
        <v>60.02</v>
      </c>
      <c r="B1565" s="156">
        <v>343.43</v>
      </c>
      <c r="C1565" s="157">
        <v>-5.42</v>
      </c>
    </row>
    <row r="1566" spans="1:3">
      <c r="A1566" s="155">
        <v>60.08</v>
      </c>
      <c r="B1566" s="156">
        <v>343.55</v>
      </c>
      <c r="C1566" s="157">
        <v>-5.52</v>
      </c>
    </row>
    <row r="1567" spans="1:3">
      <c r="A1567" s="155">
        <v>60.15</v>
      </c>
      <c r="B1567" s="156">
        <v>343.67</v>
      </c>
      <c r="C1567" s="157">
        <v>-5.35</v>
      </c>
    </row>
    <row r="1568" spans="1:3">
      <c r="A1568" s="155">
        <v>60.21</v>
      </c>
      <c r="B1568" s="156">
        <v>343.79</v>
      </c>
      <c r="C1568" s="157">
        <v>-5.81</v>
      </c>
    </row>
    <row r="1569" spans="1:3">
      <c r="A1569" s="155">
        <v>60.28</v>
      </c>
      <c r="B1569" s="156">
        <v>343.91</v>
      </c>
      <c r="C1569" s="157">
        <v>-5.4</v>
      </c>
    </row>
    <row r="1570" spans="1:3">
      <c r="A1570" s="155">
        <v>60.34</v>
      </c>
      <c r="B1570" s="156">
        <v>344.03</v>
      </c>
      <c r="C1570" s="157">
        <v>-5.56</v>
      </c>
    </row>
    <row r="1571" spans="1:3">
      <c r="A1571" s="155">
        <v>60.47</v>
      </c>
      <c r="B1571" s="156">
        <v>344.27</v>
      </c>
      <c r="C1571" s="157">
        <v>-5.69</v>
      </c>
    </row>
    <row r="1572" spans="1:3">
      <c r="A1572" s="155">
        <v>60.53</v>
      </c>
      <c r="B1572" s="156">
        <v>344.39</v>
      </c>
      <c r="C1572" s="157">
        <v>-5.56</v>
      </c>
    </row>
    <row r="1573" spans="1:3">
      <c r="A1573" s="155">
        <v>60.56</v>
      </c>
      <c r="B1573" s="156">
        <v>344.51</v>
      </c>
      <c r="C1573" s="157">
        <v>-4.5599999999999996</v>
      </c>
    </row>
    <row r="1574" spans="1:3">
      <c r="A1574" s="155">
        <v>60.58</v>
      </c>
      <c r="B1574" s="156">
        <v>344.63</v>
      </c>
      <c r="C1574" s="157">
        <v>-4.26</v>
      </c>
    </row>
    <row r="1575" spans="1:3">
      <c r="A1575" s="155">
        <v>60.6</v>
      </c>
      <c r="B1575" s="156">
        <v>344.75</v>
      </c>
      <c r="C1575" s="157">
        <v>-4.21</v>
      </c>
    </row>
    <row r="1576" spans="1:3">
      <c r="A1576" s="155">
        <v>60.63</v>
      </c>
      <c r="B1576" s="156">
        <v>344.87</v>
      </c>
      <c r="C1576" s="157">
        <v>-4.4800000000000004</v>
      </c>
    </row>
    <row r="1577" spans="1:3">
      <c r="A1577" s="155">
        <v>60.65</v>
      </c>
      <c r="B1577" s="156">
        <v>344.99</v>
      </c>
      <c r="C1577" s="157">
        <v>-4.3600000000000003</v>
      </c>
    </row>
    <row r="1578" spans="1:3">
      <c r="A1578" s="155">
        <v>60.67</v>
      </c>
      <c r="B1578" s="156">
        <v>345.11</v>
      </c>
      <c r="C1578" s="157">
        <v>-4.0999999999999996</v>
      </c>
    </row>
    <row r="1579" spans="1:3">
      <c r="A1579" s="155">
        <v>60.69</v>
      </c>
      <c r="B1579" s="156">
        <v>345.23</v>
      </c>
      <c r="C1579" s="157">
        <v>-4.29</v>
      </c>
    </row>
    <row r="1580" spans="1:3">
      <c r="A1580" s="155">
        <v>60.72</v>
      </c>
      <c r="B1580" s="156">
        <v>345.35</v>
      </c>
      <c r="C1580" s="157">
        <v>-4.3</v>
      </c>
    </row>
    <row r="1581" spans="1:3">
      <c r="A1581" s="155">
        <v>60.74</v>
      </c>
      <c r="B1581" s="156">
        <v>345.47</v>
      </c>
      <c r="C1581" s="157">
        <v>-4.6399999999999997</v>
      </c>
    </row>
    <row r="1582" spans="1:3">
      <c r="A1582" s="155">
        <v>60.76</v>
      </c>
      <c r="B1582" s="156">
        <v>345.59</v>
      </c>
      <c r="C1582" s="157">
        <v>-4.91</v>
      </c>
    </row>
    <row r="1583" spans="1:3">
      <c r="A1583" s="155">
        <v>60.78</v>
      </c>
      <c r="B1583" s="156">
        <v>345.71</v>
      </c>
      <c r="C1583" s="157">
        <v>-4.9400000000000004</v>
      </c>
    </row>
    <row r="1584" spans="1:3">
      <c r="A1584" s="155">
        <v>60.81</v>
      </c>
      <c r="B1584" s="156">
        <v>345.83</v>
      </c>
      <c r="C1584" s="157">
        <v>-4.92</v>
      </c>
    </row>
    <row r="1585" spans="1:3">
      <c r="A1585" s="155">
        <v>60.83</v>
      </c>
      <c r="B1585" s="156">
        <v>345.95</v>
      </c>
      <c r="C1585" s="157">
        <v>-4.95</v>
      </c>
    </row>
    <row r="1586" spans="1:3">
      <c r="A1586" s="155">
        <v>60.85</v>
      </c>
      <c r="B1586" s="156">
        <v>346.07</v>
      </c>
      <c r="C1586" s="157">
        <v>-4.9400000000000004</v>
      </c>
    </row>
    <row r="1587" spans="1:3">
      <c r="A1587" s="155">
        <v>60.88</v>
      </c>
      <c r="B1587" s="156">
        <v>346.19</v>
      </c>
      <c r="C1587" s="157">
        <v>-4.41</v>
      </c>
    </row>
    <row r="1588" spans="1:3">
      <c r="A1588" s="155">
        <v>60.9</v>
      </c>
      <c r="B1588" s="156">
        <v>346.31</v>
      </c>
      <c r="C1588" s="157">
        <v>-4.62</v>
      </c>
    </row>
    <row r="1589" spans="1:3">
      <c r="A1589" s="155">
        <v>60.92</v>
      </c>
      <c r="B1589" s="156">
        <v>346.43</v>
      </c>
      <c r="C1589" s="157">
        <v>-5.66</v>
      </c>
    </row>
    <row r="1590" spans="1:3">
      <c r="A1590" s="155">
        <v>60.94</v>
      </c>
      <c r="B1590" s="156">
        <v>346.55</v>
      </c>
      <c r="C1590" s="157">
        <v>-5.67</v>
      </c>
    </row>
    <row r="1591" spans="1:3">
      <c r="A1591" s="155">
        <v>60.97</v>
      </c>
      <c r="B1591" s="156">
        <v>346.67</v>
      </c>
      <c r="C1591" s="157">
        <v>-5.38</v>
      </c>
    </row>
    <row r="1592" spans="1:3">
      <c r="A1592" s="155">
        <v>60.99</v>
      </c>
      <c r="B1592" s="156">
        <v>346.79</v>
      </c>
      <c r="C1592" s="157">
        <v>-5.52</v>
      </c>
    </row>
    <row r="1593" spans="1:3">
      <c r="A1593" s="155">
        <v>61.01</v>
      </c>
      <c r="B1593" s="156">
        <v>346.91</v>
      </c>
      <c r="C1593" s="157">
        <v>-5.88</v>
      </c>
    </row>
    <row r="1594" spans="1:3">
      <c r="A1594" s="155">
        <v>61.03</v>
      </c>
      <c r="B1594" s="156">
        <v>347.03</v>
      </c>
      <c r="C1594" s="157">
        <v>-6.29</v>
      </c>
    </row>
    <row r="1595" spans="1:3">
      <c r="A1595" s="155">
        <v>61.06</v>
      </c>
      <c r="B1595" s="156">
        <v>347.15</v>
      </c>
      <c r="C1595" s="157">
        <v>-5.69</v>
      </c>
    </row>
    <row r="1596" spans="1:3">
      <c r="A1596" s="155">
        <v>61.08</v>
      </c>
      <c r="B1596" s="156">
        <v>347.27</v>
      </c>
      <c r="C1596" s="157">
        <v>-5.78</v>
      </c>
    </row>
    <row r="1597" spans="1:3">
      <c r="A1597" s="155">
        <v>61.1</v>
      </c>
      <c r="B1597" s="156">
        <v>347.39</v>
      </c>
      <c r="C1597" s="157">
        <v>-6.02</v>
      </c>
    </row>
    <row r="1598" spans="1:3">
      <c r="A1598" s="155">
        <v>61.12</v>
      </c>
      <c r="B1598" s="156">
        <v>347.51</v>
      </c>
      <c r="C1598" s="157">
        <v>-6.05</v>
      </c>
    </row>
    <row r="1599" spans="1:3">
      <c r="A1599" s="155">
        <v>61.15</v>
      </c>
      <c r="B1599" s="156">
        <v>347.63</v>
      </c>
      <c r="C1599" s="157">
        <v>-6.07</v>
      </c>
    </row>
    <row r="1600" spans="1:3">
      <c r="A1600" s="155">
        <v>61.17</v>
      </c>
      <c r="B1600" s="156">
        <v>347.75</v>
      </c>
      <c r="C1600" s="157">
        <v>-6.39</v>
      </c>
    </row>
    <row r="1601" spans="1:3">
      <c r="A1601" s="155">
        <v>61.19</v>
      </c>
      <c r="B1601" s="156">
        <v>347.87</v>
      </c>
      <c r="C1601" s="157">
        <v>-6.58</v>
      </c>
    </row>
    <row r="1602" spans="1:3">
      <c r="A1602" s="155">
        <v>61.22</v>
      </c>
      <c r="B1602" s="156">
        <v>347.99</v>
      </c>
      <c r="C1602" s="157">
        <v>-6.34</v>
      </c>
    </row>
    <row r="1603" spans="1:3">
      <c r="A1603" s="155">
        <v>61.24</v>
      </c>
      <c r="B1603" s="156">
        <v>348.11</v>
      </c>
      <c r="C1603" s="157">
        <v>-6</v>
      </c>
    </row>
    <row r="1604" spans="1:3">
      <c r="A1604" s="155">
        <v>61.26</v>
      </c>
      <c r="B1604" s="156">
        <v>348.23</v>
      </c>
      <c r="C1604" s="157">
        <v>-5.69</v>
      </c>
    </row>
    <row r="1605" spans="1:3">
      <c r="A1605" s="155">
        <v>61.28</v>
      </c>
      <c r="B1605" s="156">
        <v>348.35</v>
      </c>
      <c r="C1605" s="157">
        <v>-5.86</v>
      </c>
    </row>
    <row r="1606" spans="1:3">
      <c r="A1606" s="155">
        <v>61.31</v>
      </c>
      <c r="B1606" s="156">
        <v>348.47</v>
      </c>
      <c r="C1606" s="157">
        <v>-5.8</v>
      </c>
    </row>
    <row r="1607" spans="1:3">
      <c r="A1607" s="155">
        <v>61.33</v>
      </c>
      <c r="B1607" s="156">
        <v>348.59</v>
      </c>
      <c r="C1607" s="157">
        <v>-6.56</v>
      </c>
    </row>
    <row r="1608" spans="1:3">
      <c r="A1608" s="155">
        <v>61.35</v>
      </c>
      <c r="B1608" s="156">
        <v>348.71</v>
      </c>
      <c r="C1608" s="157">
        <v>-6.6</v>
      </c>
    </row>
    <row r="1609" spans="1:3">
      <c r="A1609" s="155">
        <v>61.37</v>
      </c>
      <c r="B1609" s="156">
        <v>348.83</v>
      </c>
      <c r="C1609" s="157">
        <v>-6.82</v>
      </c>
    </row>
    <row r="1610" spans="1:3">
      <c r="A1610" s="155">
        <v>61.4</v>
      </c>
      <c r="B1610" s="156">
        <v>348.95</v>
      </c>
      <c r="C1610" s="157">
        <v>-6.9</v>
      </c>
    </row>
    <row r="1611" spans="1:3">
      <c r="A1611" s="155">
        <v>61.42</v>
      </c>
      <c r="B1611" s="156">
        <v>349.07</v>
      </c>
      <c r="C1611" s="157">
        <v>-6.88</v>
      </c>
    </row>
    <row r="1612" spans="1:3">
      <c r="A1612" s="155">
        <v>61.44</v>
      </c>
      <c r="B1612" s="156">
        <v>349.19</v>
      </c>
      <c r="C1612" s="157">
        <v>-6.29</v>
      </c>
    </row>
    <row r="1613" spans="1:3">
      <c r="A1613" s="155">
        <v>61.47</v>
      </c>
      <c r="B1613" s="156">
        <v>349.31</v>
      </c>
      <c r="C1613" s="157">
        <v>-6.98</v>
      </c>
    </row>
    <row r="1614" spans="1:3">
      <c r="A1614" s="155">
        <v>61.49</v>
      </c>
      <c r="B1614" s="156">
        <v>349.43</v>
      </c>
      <c r="C1614" s="157">
        <v>-6.55</v>
      </c>
    </row>
    <row r="1615" spans="1:3">
      <c r="A1615" s="155">
        <v>61.51</v>
      </c>
      <c r="B1615" s="156">
        <v>349.55</v>
      </c>
      <c r="C1615" s="157">
        <v>-7</v>
      </c>
    </row>
    <row r="1616" spans="1:3">
      <c r="A1616" s="155">
        <v>61.53</v>
      </c>
      <c r="B1616" s="156">
        <v>349.67</v>
      </c>
      <c r="C1616" s="157">
        <v>-7.1</v>
      </c>
    </row>
    <row r="1617" spans="1:3">
      <c r="A1617" s="155">
        <v>61.56</v>
      </c>
      <c r="B1617" s="156">
        <v>349.79</v>
      </c>
      <c r="C1617" s="157">
        <v>-7.19</v>
      </c>
    </row>
    <row r="1618" spans="1:3">
      <c r="A1618" s="155">
        <v>61.58</v>
      </c>
      <c r="B1618" s="156">
        <v>349.91</v>
      </c>
      <c r="C1618" s="157">
        <v>-7.01</v>
      </c>
    </row>
    <row r="1619" spans="1:3">
      <c r="A1619" s="155">
        <v>61.6</v>
      </c>
      <c r="B1619" s="156">
        <v>350.03</v>
      </c>
      <c r="C1619" s="157">
        <v>-7.18</v>
      </c>
    </row>
    <row r="1620" spans="1:3">
      <c r="A1620" s="155">
        <v>61.62</v>
      </c>
      <c r="B1620" s="156">
        <v>350.15</v>
      </c>
      <c r="C1620" s="157">
        <v>-7.33</v>
      </c>
    </row>
    <row r="1621" spans="1:3">
      <c r="A1621" s="155">
        <v>61.67</v>
      </c>
      <c r="B1621" s="156">
        <v>350.39</v>
      </c>
      <c r="C1621" s="157">
        <v>-7.53</v>
      </c>
    </row>
    <row r="1622" spans="1:3">
      <c r="A1622" s="155">
        <v>61.69</v>
      </c>
      <c r="B1622" s="156">
        <v>350.51</v>
      </c>
      <c r="C1622" s="157">
        <v>-7.53</v>
      </c>
    </row>
    <row r="1623" spans="1:3">
      <c r="A1623" s="155">
        <v>61.72</v>
      </c>
      <c r="B1623" s="156">
        <v>350.63</v>
      </c>
      <c r="C1623" s="157">
        <v>-7.1</v>
      </c>
    </row>
    <row r="1624" spans="1:3">
      <c r="A1624" s="155">
        <v>61.74</v>
      </c>
      <c r="B1624" s="156">
        <v>350.75</v>
      </c>
      <c r="C1624" s="157">
        <v>-7.35</v>
      </c>
    </row>
    <row r="1625" spans="1:3">
      <c r="A1625" s="155">
        <v>61.76</v>
      </c>
      <c r="B1625" s="156">
        <v>350.87</v>
      </c>
      <c r="C1625" s="157">
        <v>-7.1</v>
      </c>
    </row>
    <row r="1626" spans="1:3">
      <c r="A1626" s="155">
        <v>61.78</v>
      </c>
      <c r="B1626" s="156">
        <v>350.99</v>
      </c>
      <c r="C1626" s="157">
        <v>-7.56</v>
      </c>
    </row>
    <row r="1627" spans="1:3">
      <c r="A1627" s="155">
        <v>61.81</v>
      </c>
      <c r="B1627" s="156">
        <v>351.11</v>
      </c>
      <c r="C1627" s="157">
        <v>-7.19</v>
      </c>
    </row>
    <row r="1628" spans="1:3">
      <c r="A1628" s="155">
        <v>61.83</v>
      </c>
      <c r="B1628" s="156">
        <v>351.23</v>
      </c>
      <c r="C1628" s="157">
        <v>-7.43</v>
      </c>
    </row>
    <row r="1629" spans="1:3">
      <c r="A1629" s="155">
        <v>61.85</v>
      </c>
      <c r="B1629" s="156">
        <v>351.35</v>
      </c>
      <c r="C1629" s="157">
        <v>-7.5</v>
      </c>
    </row>
    <row r="1630" spans="1:3">
      <c r="A1630" s="155">
        <v>61.87</v>
      </c>
      <c r="B1630" s="156">
        <v>351.47</v>
      </c>
      <c r="C1630" s="157">
        <v>-7.42</v>
      </c>
    </row>
    <row r="1631" spans="1:3">
      <c r="A1631" s="155">
        <v>61.9</v>
      </c>
      <c r="B1631" s="156">
        <v>351.59</v>
      </c>
      <c r="C1631" s="157">
        <v>-7.57</v>
      </c>
    </row>
    <row r="1632" spans="1:3">
      <c r="A1632" s="155">
        <v>61.92</v>
      </c>
      <c r="B1632" s="156">
        <v>351.71</v>
      </c>
      <c r="C1632" s="157">
        <v>-7.48</v>
      </c>
    </row>
    <row r="1633" spans="1:3">
      <c r="A1633" s="155">
        <v>61.94</v>
      </c>
      <c r="B1633" s="156">
        <v>351.83</v>
      </c>
      <c r="C1633" s="157">
        <v>-7.55</v>
      </c>
    </row>
    <row r="1634" spans="1:3">
      <c r="A1634" s="155">
        <v>61.96</v>
      </c>
      <c r="B1634" s="156">
        <v>351.95</v>
      </c>
      <c r="C1634" s="157">
        <v>-7.15</v>
      </c>
    </row>
    <row r="1635" spans="1:3">
      <c r="A1635" s="155">
        <v>61.99</v>
      </c>
      <c r="B1635" s="156">
        <v>352.07</v>
      </c>
      <c r="C1635" s="157">
        <v>-7.15</v>
      </c>
    </row>
    <row r="1636" spans="1:3">
      <c r="A1636" s="155">
        <v>62.01</v>
      </c>
      <c r="B1636" s="156">
        <v>352.19</v>
      </c>
      <c r="C1636" s="157">
        <v>-7.21</v>
      </c>
    </row>
    <row r="1637" spans="1:3">
      <c r="A1637" s="155">
        <v>62.03</v>
      </c>
      <c r="B1637" s="156">
        <v>352.31</v>
      </c>
      <c r="C1637" s="157">
        <v>-7.05</v>
      </c>
    </row>
    <row r="1638" spans="1:3">
      <c r="A1638" s="155">
        <v>62.06</v>
      </c>
      <c r="B1638" s="156">
        <v>352.43</v>
      </c>
      <c r="C1638" s="157">
        <v>-6.82</v>
      </c>
    </row>
    <row r="1639" spans="1:3">
      <c r="A1639" s="155">
        <v>62.08</v>
      </c>
      <c r="B1639" s="156">
        <v>352.55</v>
      </c>
      <c r="C1639" s="157">
        <v>-7.08</v>
      </c>
    </row>
    <row r="1640" spans="1:3">
      <c r="A1640" s="155">
        <v>62.1</v>
      </c>
      <c r="B1640" s="156">
        <v>352.67</v>
      </c>
      <c r="C1640" s="157">
        <v>-6.72</v>
      </c>
    </row>
    <row r="1641" spans="1:3">
      <c r="A1641" s="155">
        <v>62.12</v>
      </c>
      <c r="B1641" s="156">
        <v>352.79</v>
      </c>
      <c r="C1641" s="157">
        <v>-6.52</v>
      </c>
    </row>
    <row r="1642" spans="1:3">
      <c r="A1642" s="155">
        <v>62.15</v>
      </c>
      <c r="B1642" s="156">
        <v>352.91</v>
      </c>
      <c r="C1642" s="157">
        <v>-6.62</v>
      </c>
    </row>
    <row r="1643" spans="1:3">
      <c r="A1643" s="155">
        <v>62.17</v>
      </c>
      <c r="B1643" s="156">
        <v>353.03</v>
      </c>
      <c r="C1643" s="157">
        <v>-6.46</v>
      </c>
    </row>
    <row r="1644" spans="1:3">
      <c r="A1644" s="155">
        <v>62.19</v>
      </c>
      <c r="B1644" s="156">
        <v>353.15</v>
      </c>
      <c r="C1644" s="157">
        <v>-6.83</v>
      </c>
    </row>
    <row r="1645" spans="1:3">
      <c r="A1645" s="155">
        <v>62.21</v>
      </c>
      <c r="B1645" s="156">
        <v>353.27</v>
      </c>
      <c r="C1645" s="157">
        <v>-6.94</v>
      </c>
    </row>
    <row r="1646" spans="1:3">
      <c r="A1646" s="155">
        <v>62.24</v>
      </c>
      <c r="B1646" s="156">
        <v>353.39</v>
      </c>
      <c r="C1646" s="157">
        <v>-6.88</v>
      </c>
    </row>
    <row r="1647" spans="1:3">
      <c r="A1647" s="155">
        <v>62.26</v>
      </c>
      <c r="B1647" s="156">
        <v>353.51</v>
      </c>
      <c r="C1647" s="157">
        <v>-6.85</v>
      </c>
    </row>
    <row r="1648" spans="1:3">
      <c r="A1648" s="155">
        <v>62.28</v>
      </c>
      <c r="B1648" s="156">
        <v>353.63</v>
      </c>
      <c r="C1648" s="157">
        <v>-6.8</v>
      </c>
    </row>
    <row r="1649" spans="1:3">
      <c r="A1649" s="155">
        <v>62.31</v>
      </c>
      <c r="B1649" s="156">
        <v>353.75</v>
      </c>
      <c r="C1649" s="157">
        <v>-7.1</v>
      </c>
    </row>
    <row r="1650" spans="1:3">
      <c r="A1650" s="155">
        <v>62.33</v>
      </c>
      <c r="B1650" s="156">
        <v>353.87</v>
      </c>
      <c r="C1650" s="157">
        <v>-7.26</v>
      </c>
    </row>
    <row r="1651" spans="1:3">
      <c r="A1651" s="155">
        <v>62.35</v>
      </c>
      <c r="B1651" s="156">
        <v>353.99</v>
      </c>
      <c r="C1651" s="157">
        <v>-7.04</v>
      </c>
    </row>
    <row r="1652" spans="1:3">
      <c r="A1652" s="155">
        <v>62.37</v>
      </c>
      <c r="B1652" s="156">
        <v>354.11</v>
      </c>
      <c r="C1652" s="157">
        <v>-7.18</v>
      </c>
    </row>
    <row r="1653" spans="1:3">
      <c r="A1653" s="155">
        <v>62.4</v>
      </c>
      <c r="B1653" s="156">
        <v>354.23</v>
      </c>
      <c r="C1653" s="157">
        <v>-7.18</v>
      </c>
    </row>
    <row r="1654" spans="1:3">
      <c r="A1654" s="155">
        <v>62.42</v>
      </c>
      <c r="B1654" s="156">
        <v>354.35</v>
      </c>
      <c r="C1654" s="157">
        <v>-6.5</v>
      </c>
    </row>
    <row r="1655" spans="1:3">
      <c r="A1655" s="155">
        <v>62.44</v>
      </c>
      <c r="B1655" s="156">
        <v>354.47</v>
      </c>
      <c r="C1655" s="157">
        <v>-6.37</v>
      </c>
    </row>
    <row r="1656" spans="1:3">
      <c r="A1656" s="155">
        <v>62.46</v>
      </c>
      <c r="B1656" s="156">
        <v>354.59</v>
      </c>
      <c r="C1656" s="157">
        <v>-6.64</v>
      </c>
    </row>
    <row r="1657" spans="1:3">
      <c r="A1657" s="155">
        <v>62.49</v>
      </c>
      <c r="B1657" s="156">
        <v>354.71</v>
      </c>
      <c r="C1657" s="157">
        <v>-6.3</v>
      </c>
    </row>
    <row r="1658" spans="1:3">
      <c r="A1658" s="155">
        <v>62.51</v>
      </c>
      <c r="B1658" s="156">
        <v>354.83</v>
      </c>
      <c r="C1658" s="157">
        <v>-6.59</v>
      </c>
    </row>
    <row r="1659" spans="1:3">
      <c r="A1659" s="155">
        <v>62.53</v>
      </c>
      <c r="B1659" s="156">
        <v>354.95</v>
      </c>
      <c r="C1659" s="157">
        <v>-6.32</v>
      </c>
    </row>
    <row r="1660" spans="1:3">
      <c r="A1660" s="155">
        <v>62.55</v>
      </c>
      <c r="B1660" s="156">
        <v>355.07</v>
      </c>
      <c r="C1660" s="157">
        <v>-6.5</v>
      </c>
    </row>
    <row r="1661" spans="1:3">
      <c r="A1661" s="155">
        <v>62.58</v>
      </c>
      <c r="B1661" s="156">
        <v>355.19</v>
      </c>
      <c r="C1661" s="157">
        <v>-6.98</v>
      </c>
    </row>
    <row r="1662" spans="1:3">
      <c r="A1662" s="155">
        <v>62.6</v>
      </c>
      <c r="B1662" s="156">
        <v>355.31</v>
      </c>
      <c r="C1662" s="157">
        <v>-7.33</v>
      </c>
    </row>
    <row r="1663" spans="1:3">
      <c r="A1663" s="155">
        <v>62.62</v>
      </c>
      <c r="B1663" s="156">
        <v>355.43</v>
      </c>
      <c r="C1663" s="157">
        <v>-7.3</v>
      </c>
    </row>
    <row r="1664" spans="1:3">
      <c r="A1664" s="155">
        <v>62.65</v>
      </c>
      <c r="B1664" s="156">
        <v>355.55</v>
      </c>
      <c r="C1664" s="157">
        <v>-7.51</v>
      </c>
    </row>
    <row r="1665" spans="1:3">
      <c r="A1665" s="155">
        <v>62.67</v>
      </c>
      <c r="B1665" s="156">
        <v>355.67</v>
      </c>
      <c r="C1665" s="157">
        <v>-7.52</v>
      </c>
    </row>
    <row r="1666" spans="1:3">
      <c r="A1666" s="155">
        <v>62.69</v>
      </c>
      <c r="B1666" s="156">
        <v>355.79</v>
      </c>
      <c r="C1666" s="157">
        <v>-7.74</v>
      </c>
    </row>
    <row r="1667" spans="1:3">
      <c r="A1667" s="155">
        <v>62.71</v>
      </c>
      <c r="B1667" s="156">
        <v>355.91</v>
      </c>
      <c r="C1667" s="157">
        <v>-7.98</v>
      </c>
    </row>
    <row r="1668" spans="1:3">
      <c r="A1668" s="155">
        <v>62.74</v>
      </c>
      <c r="B1668" s="156">
        <v>356.03</v>
      </c>
      <c r="C1668" s="157">
        <v>-7.98</v>
      </c>
    </row>
    <row r="1669" spans="1:3">
      <c r="A1669" s="155">
        <v>62.76</v>
      </c>
      <c r="B1669" s="156">
        <v>356.15</v>
      </c>
      <c r="C1669" s="157">
        <v>-8.09</v>
      </c>
    </row>
    <row r="1670" spans="1:3">
      <c r="A1670" s="155">
        <v>62.8</v>
      </c>
      <c r="B1670" s="156">
        <v>356.39</v>
      </c>
      <c r="C1670" s="157">
        <v>-7.66</v>
      </c>
    </row>
    <row r="1671" spans="1:3">
      <c r="A1671" s="155">
        <v>62.83</v>
      </c>
      <c r="B1671" s="156">
        <v>356.51</v>
      </c>
      <c r="C1671" s="157">
        <v>-7.65</v>
      </c>
    </row>
    <row r="1672" spans="1:3">
      <c r="A1672" s="155">
        <v>62.85</v>
      </c>
      <c r="B1672" s="156">
        <v>356.63</v>
      </c>
      <c r="C1672" s="157">
        <v>-7.77</v>
      </c>
    </row>
    <row r="1673" spans="1:3">
      <c r="A1673" s="155">
        <v>62.87</v>
      </c>
      <c r="B1673" s="156">
        <v>356.75</v>
      </c>
      <c r="C1673" s="157">
        <v>-7.77</v>
      </c>
    </row>
    <row r="1674" spans="1:3">
      <c r="A1674" s="155">
        <v>62.9</v>
      </c>
      <c r="B1674" s="156">
        <v>356.87</v>
      </c>
      <c r="C1674" s="157">
        <v>-7.67</v>
      </c>
    </row>
    <row r="1675" spans="1:3">
      <c r="A1675" s="155">
        <v>62.92</v>
      </c>
      <c r="B1675" s="156">
        <v>356.99</v>
      </c>
      <c r="C1675" s="157">
        <v>-7.6</v>
      </c>
    </row>
    <row r="1676" spans="1:3">
      <c r="A1676" s="155">
        <v>62.94</v>
      </c>
      <c r="B1676" s="156">
        <v>357.11</v>
      </c>
      <c r="C1676" s="157">
        <v>-8.23</v>
      </c>
    </row>
    <row r="1677" spans="1:3">
      <c r="A1677" s="155">
        <v>62.96</v>
      </c>
      <c r="B1677" s="156">
        <v>357.23</v>
      </c>
      <c r="C1677" s="157">
        <v>-7.83</v>
      </c>
    </row>
    <row r="1678" spans="1:3">
      <c r="A1678" s="155">
        <v>62.99</v>
      </c>
      <c r="B1678" s="156">
        <v>357.35</v>
      </c>
      <c r="C1678" s="157">
        <v>-7.69</v>
      </c>
    </row>
    <row r="1679" spans="1:3">
      <c r="A1679" s="155">
        <v>63.01</v>
      </c>
      <c r="B1679" s="156">
        <v>357.47</v>
      </c>
      <c r="C1679" s="157">
        <v>-7.79</v>
      </c>
    </row>
    <row r="1680" spans="1:3">
      <c r="A1680" s="155">
        <v>63.03</v>
      </c>
      <c r="B1680" s="156">
        <v>357.59</v>
      </c>
      <c r="C1680" s="157">
        <v>-7.82</v>
      </c>
    </row>
    <row r="1681" spans="1:3">
      <c r="A1681" s="155">
        <v>63.05</v>
      </c>
      <c r="B1681" s="156">
        <v>357.71</v>
      </c>
      <c r="C1681" s="157">
        <v>-8.0299999999999994</v>
      </c>
    </row>
    <row r="1682" spans="1:3">
      <c r="A1682" s="155">
        <v>63.08</v>
      </c>
      <c r="B1682" s="156">
        <v>357.83</v>
      </c>
      <c r="C1682" s="157">
        <v>-7.67</v>
      </c>
    </row>
    <row r="1683" spans="1:3">
      <c r="A1683" s="155">
        <v>63.1</v>
      </c>
      <c r="B1683" s="156">
        <v>357.95</v>
      </c>
      <c r="C1683" s="157">
        <v>-7.37</v>
      </c>
    </row>
    <row r="1684" spans="1:3">
      <c r="A1684" s="155">
        <v>63.12</v>
      </c>
      <c r="B1684" s="156">
        <v>358.07</v>
      </c>
      <c r="C1684" s="157">
        <v>-8.35</v>
      </c>
    </row>
    <row r="1685" spans="1:3">
      <c r="A1685" s="155">
        <v>63.15</v>
      </c>
      <c r="B1685" s="156">
        <v>358.19</v>
      </c>
      <c r="C1685" s="157">
        <v>-8.15</v>
      </c>
    </row>
    <row r="1686" spans="1:3">
      <c r="A1686" s="155">
        <v>63.17</v>
      </c>
      <c r="B1686" s="156">
        <v>358.31</v>
      </c>
      <c r="C1686" s="157">
        <v>-8.43</v>
      </c>
    </row>
    <row r="1687" spans="1:3">
      <c r="A1687" s="155">
        <v>63.19</v>
      </c>
      <c r="B1687" s="156">
        <v>358.43</v>
      </c>
      <c r="C1687" s="157">
        <v>-8.1300000000000008</v>
      </c>
    </row>
    <row r="1688" spans="1:3">
      <c r="A1688" s="155">
        <v>63.21</v>
      </c>
      <c r="B1688" s="156">
        <v>358.55</v>
      </c>
      <c r="C1688" s="157">
        <v>-8.16</v>
      </c>
    </row>
    <row r="1689" spans="1:3">
      <c r="A1689" s="155">
        <v>63.24</v>
      </c>
      <c r="B1689" s="156">
        <v>358.67</v>
      </c>
      <c r="C1689" s="157">
        <v>-8.36</v>
      </c>
    </row>
    <row r="1690" spans="1:3">
      <c r="A1690" s="155">
        <v>63.26</v>
      </c>
      <c r="B1690" s="156">
        <v>358.79</v>
      </c>
      <c r="C1690" s="157">
        <v>-8.4</v>
      </c>
    </row>
    <row r="1691" spans="1:3">
      <c r="A1691" s="155">
        <v>63.28</v>
      </c>
      <c r="B1691" s="156">
        <v>358.91</v>
      </c>
      <c r="C1691" s="157">
        <v>-8.44</v>
      </c>
    </row>
    <row r="1692" spans="1:3">
      <c r="A1692" s="155">
        <v>63.3</v>
      </c>
      <c r="B1692" s="156">
        <v>359.03</v>
      </c>
      <c r="C1692" s="157">
        <v>-8.6300000000000008</v>
      </c>
    </row>
    <row r="1693" spans="1:3">
      <c r="A1693" s="155">
        <v>63.33</v>
      </c>
      <c r="B1693" s="156">
        <v>359.15</v>
      </c>
      <c r="C1693" s="157">
        <v>-8.85</v>
      </c>
    </row>
    <row r="1694" spans="1:3">
      <c r="A1694" s="155">
        <v>63.35</v>
      </c>
      <c r="B1694" s="156">
        <v>359.27</v>
      </c>
      <c r="C1694" s="157">
        <v>-8.7799999999999994</v>
      </c>
    </row>
    <row r="1695" spans="1:3">
      <c r="A1695" s="155">
        <v>63.37</v>
      </c>
      <c r="B1695" s="156">
        <v>359.39</v>
      </c>
      <c r="C1695" s="157">
        <v>-8.73</v>
      </c>
    </row>
    <row r="1696" spans="1:3">
      <c r="A1696" s="155">
        <v>63.39</v>
      </c>
      <c r="B1696" s="156">
        <v>359.51</v>
      </c>
      <c r="C1696" s="157">
        <v>-9.17</v>
      </c>
    </row>
    <row r="1697" spans="1:3">
      <c r="A1697" s="155">
        <v>63.42</v>
      </c>
      <c r="B1697" s="156">
        <v>359.63</v>
      </c>
      <c r="C1697" s="157">
        <v>-9.0399999999999991</v>
      </c>
    </row>
    <row r="1698" spans="1:3">
      <c r="A1698" s="155">
        <v>63.44</v>
      </c>
      <c r="B1698" s="156">
        <v>359.75</v>
      </c>
      <c r="C1698" s="157">
        <v>-9.24</v>
      </c>
    </row>
    <row r="1699" spans="1:3">
      <c r="A1699" s="155">
        <v>63.46</v>
      </c>
      <c r="B1699" s="156">
        <v>359.87</v>
      </c>
      <c r="C1699" s="157">
        <v>-8.7899999999999991</v>
      </c>
    </row>
    <row r="1700" spans="1:3">
      <c r="A1700" s="155">
        <v>63.49</v>
      </c>
      <c r="B1700" s="156">
        <v>359.99</v>
      </c>
      <c r="C1700" s="157">
        <v>-9.26</v>
      </c>
    </row>
    <row r="1701" spans="1:3">
      <c r="A1701" s="155">
        <v>63.51</v>
      </c>
      <c r="B1701" s="156">
        <v>360.11</v>
      </c>
      <c r="C1701" s="157">
        <v>-8.76</v>
      </c>
    </row>
    <row r="1702" spans="1:3">
      <c r="A1702" s="155">
        <v>63.53</v>
      </c>
      <c r="B1702" s="156">
        <v>360.23</v>
      </c>
      <c r="C1702" s="157">
        <v>-8.82</v>
      </c>
    </row>
    <row r="1703" spans="1:3">
      <c r="A1703" s="155">
        <v>63.55</v>
      </c>
      <c r="B1703" s="156">
        <v>360.35</v>
      </c>
      <c r="C1703" s="157">
        <v>-9.0500000000000007</v>
      </c>
    </row>
    <row r="1704" spans="1:3">
      <c r="A1704" s="155">
        <v>63.58</v>
      </c>
      <c r="B1704" s="156">
        <v>360.47</v>
      </c>
      <c r="C1704" s="157">
        <v>-8.86</v>
      </c>
    </row>
    <row r="1705" spans="1:3">
      <c r="A1705" s="155">
        <v>63.6</v>
      </c>
      <c r="B1705" s="156">
        <v>360.59</v>
      </c>
      <c r="C1705" s="157">
        <v>-8.7899999999999991</v>
      </c>
    </row>
    <row r="1706" spans="1:3">
      <c r="A1706" s="155">
        <v>63.62</v>
      </c>
      <c r="B1706" s="156">
        <v>360.71</v>
      </c>
      <c r="C1706" s="157">
        <v>-8.81</v>
      </c>
    </row>
    <row r="1707" spans="1:3">
      <c r="A1707" s="155">
        <v>63.64</v>
      </c>
      <c r="B1707" s="156">
        <v>360.83</v>
      </c>
      <c r="C1707" s="157">
        <v>-9.15</v>
      </c>
    </row>
    <row r="1708" spans="1:3">
      <c r="A1708" s="155">
        <v>63.67</v>
      </c>
      <c r="B1708" s="156">
        <v>360.95</v>
      </c>
      <c r="C1708" s="157">
        <v>-9.01</v>
      </c>
    </row>
    <row r="1709" spans="1:3">
      <c r="A1709" s="155">
        <v>63.69</v>
      </c>
      <c r="B1709" s="156">
        <v>361.07</v>
      </c>
      <c r="C1709" s="157">
        <v>-9.11</v>
      </c>
    </row>
    <row r="1710" spans="1:3">
      <c r="A1710" s="155">
        <v>63.71</v>
      </c>
      <c r="B1710" s="156">
        <v>361.19</v>
      </c>
      <c r="C1710" s="157">
        <v>-9.14</v>
      </c>
    </row>
    <row r="1711" spans="1:3">
      <c r="A1711" s="155">
        <v>63.74</v>
      </c>
      <c r="B1711" s="156">
        <v>361.31</v>
      </c>
      <c r="C1711" s="157">
        <v>-8.6999999999999993</v>
      </c>
    </row>
    <row r="1712" spans="1:3">
      <c r="A1712" s="155">
        <v>63.76</v>
      </c>
      <c r="B1712" s="156">
        <v>361.43</v>
      </c>
      <c r="C1712" s="157">
        <v>-8.92</v>
      </c>
    </row>
    <row r="1713" spans="1:3">
      <c r="A1713" s="155">
        <v>63.78</v>
      </c>
      <c r="B1713" s="156">
        <v>361.55</v>
      </c>
      <c r="C1713" s="157">
        <v>-8.77</v>
      </c>
    </row>
    <row r="1714" spans="1:3">
      <c r="A1714" s="155">
        <v>63.8</v>
      </c>
      <c r="B1714" s="156">
        <v>361.67</v>
      </c>
      <c r="C1714" s="157">
        <v>-8.66</v>
      </c>
    </row>
    <row r="1715" spans="1:3">
      <c r="A1715" s="155">
        <v>63.83</v>
      </c>
      <c r="B1715" s="156">
        <v>361.79</v>
      </c>
      <c r="C1715" s="157">
        <v>-8.68</v>
      </c>
    </row>
    <row r="1716" spans="1:3">
      <c r="A1716" s="155">
        <v>63.85</v>
      </c>
      <c r="B1716" s="156">
        <v>361.91</v>
      </c>
      <c r="C1716" s="157">
        <v>-8.3699999999999992</v>
      </c>
    </row>
    <row r="1717" spans="1:3">
      <c r="A1717" s="155">
        <v>63.87</v>
      </c>
      <c r="B1717" s="156">
        <v>362.03</v>
      </c>
      <c r="C1717" s="157">
        <v>-8.64</v>
      </c>
    </row>
    <row r="1718" spans="1:3">
      <c r="A1718" s="155">
        <v>63.89</v>
      </c>
      <c r="B1718" s="156">
        <v>362.15</v>
      </c>
      <c r="C1718" s="157">
        <v>-9.24</v>
      </c>
    </row>
    <row r="1719" spans="1:3">
      <c r="A1719" s="155">
        <v>63.92</v>
      </c>
      <c r="B1719" s="156">
        <v>362.27</v>
      </c>
      <c r="C1719" s="157">
        <v>-8.5299999999999994</v>
      </c>
    </row>
    <row r="1720" spans="1:3">
      <c r="A1720" s="155">
        <v>63.94</v>
      </c>
      <c r="B1720" s="156">
        <v>362.39</v>
      </c>
      <c r="C1720" s="157">
        <v>-8.42</v>
      </c>
    </row>
    <row r="1721" spans="1:3">
      <c r="A1721" s="155">
        <v>63.96</v>
      </c>
      <c r="B1721" s="156">
        <v>362.51</v>
      </c>
      <c r="C1721" s="157">
        <v>-8.5</v>
      </c>
    </row>
    <row r="1722" spans="1:3">
      <c r="A1722" s="155">
        <v>63.98</v>
      </c>
      <c r="B1722" s="156">
        <v>362.63</v>
      </c>
      <c r="C1722" s="157">
        <v>-8.3800000000000008</v>
      </c>
    </row>
    <row r="1723" spans="1:3">
      <c r="A1723" s="155">
        <v>64.010000000000005</v>
      </c>
      <c r="B1723" s="156">
        <v>362.75</v>
      </c>
      <c r="C1723" s="157">
        <v>-8.76</v>
      </c>
    </row>
    <row r="1724" spans="1:3">
      <c r="A1724" s="155">
        <v>64.03</v>
      </c>
      <c r="B1724" s="156">
        <v>362.87</v>
      </c>
      <c r="C1724" s="157">
        <v>-8.86</v>
      </c>
    </row>
    <row r="1725" spans="1:3">
      <c r="A1725" s="155">
        <v>64.05</v>
      </c>
      <c r="B1725" s="156">
        <v>362.99</v>
      </c>
      <c r="C1725" s="157">
        <v>-8.36</v>
      </c>
    </row>
    <row r="1726" spans="1:3">
      <c r="A1726" s="155">
        <v>64.08</v>
      </c>
      <c r="B1726" s="156">
        <v>363.11</v>
      </c>
      <c r="C1726" s="157">
        <v>-8.7200000000000006</v>
      </c>
    </row>
    <row r="1727" spans="1:3">
      <c r="A1727" s="155">
        <v>64.099999999999994</v>
      </c>
      <c r="B1727" s="156">
        <v>363.23</v>
      </c>
      <c r="C1727" s="157">
        <v>-8.4499999999999993</v>
      </c>
    </row>
    <row r="1728" spans="1:3">
      <c r="A1728" s="155">
        <v>64.12</v>
      </c>
      <c r="B1728" s="156">
        <v>363.35</v>
      </c>
      <c r="C1728" s="157">
        <v>-8.41</v>
      </c>
    </row>
    <row r="1729" spans="1:3">
      <c r="A1729" s="155">
        <v>64.14</v>
      </c>
      <c r="B1729" s="156">
        <v>363.47</v>
      </c>
      <c r="C1729" s="157">
        <v>-8.5399999999999991</v>
      </c>
    </row>
    <row r="1730" spans="1:3">
      <c r="A1730" s="155">
        <v>64.17</v>
      </c>
      <c r="B1730" s="156">
        <v>363.59</v>
      </c>
      <c r="C1730" s="157">
        <v>-9.02</v>
      </c>
    </row>
    <row r="1731" spans="1:3">
      <c r="A1731" s="155">
        <v>64.19</v>
      </c>
      <c r="B1731" s="156">
        <v>363.71</v>
      </c>
      <c r="C1731" s="157">
        <v>-8.77</v>
      </c>
    </row>
    <row r="1732" spans="1:3">
      <c r="A1732" s="155">
        <v>64.23</v>
      </c>
      <c r="B1732" s="156">
        <v>363.95</v>
      </c>
      <c r="C1732" s="157">
        <v>-8.66</v>
      </c>
    </row>
    <row r="1733" spans="1:3">
      <c r="A1733" s="155">
        <v>64.260000000000005</v>
      </c>
      <c r="B1733" s="156">
        <v>364.07</v>
      </c>
      <c r="C1733" s="157">
        <v>-8.84</v>
      </c>
    </row>
    <row r="1734" spans="1:3">
      <c r="A1734" s="155">
        <v>64.28</v>
      </c>
      <c r="B1734" s="156">
        <v>364.19</v>
      </c>
      <c r="C1734" s="157">
        <v>-8.4700000000000006</v>
      </c>
    </row>
    <row r="1735" spans="1:3">
      <c r="A1735" s="155">
        <v>64.3</v>
      </c>
      <c r="B1735" s="156">
        <v>364.31</v>
      </c>
      <c r="C1735" s="157">
        <v>-8.7100000000000009</v>
      </c>
    </row>
    <row r="1736" spans="1:3">
      <c r="A1736" s="155">
        <v>64.33</v>
      </c>
      <c r="B1736" s="156">
        <v>364.43</v>
      </c>
      <c r="C1736" s="157">
        <v>-8.43</v>
      </c>
    </row>
    <row r="1737" spans="1:3">
      <c r="A1737" s="155">
        <v>64.349999999999994</v>
      </c>
      <c r="B1737" s="156">
        <v>364.55</v>
      </c>
      <c r="C1737" s="157">
        <v>-8.91</v>
      </c>
    </row>
    <row r="1738" spans="1:3">
      <c r="A1738" s="155">
        <v>64.37</v>
      </c>
      <c r="B1738" s="156">
        <v>364.67</v>
      </c>
      <c r="C1738" s="157">
        <v>-8.5399999999999991</v>
      </c>
    </row>
    <row r="1739" spans="1:3">
      <c r="A1739" s="155">
        <v>64.39</v>
      </c>
      <c r="B1739" s="156">
        <v>364.79</v>
      </c>
      <c r="C1739" s="157">
        <v>-8.73</v>
      </c>
    </row>
    <row r="1740" spans="1:3">
      <c r="A1740" s="155">
        <v>64.42</v>
      </c>
      <c r="B1740" s="156">
        <v>364.91</v>
      </c>
      <c r="C1740" s="157">
        <v>-10.02</v>
      </c>
    </row>
    <row r="1741" spans="1:3">
      <c r="A1741" s="155">
        <v>64.44</v>
      </c>
      <c r="B1741" s="156">
        <v>365.03</v>
      </c>
      <c r="C1741" s="157">
        <v>-9.2200000000000006</v>
      </c>
    </row>
    <row r="1742" spans="1:3">
      <c r="A1742" s="155">
        <v>64.459999999999994</v>
      </c>
      <c r="B1742" s="156">
        <v>365.15</v>
      </c>
      <c r="C1742" s="157">
        <v>-8.73</v>
      </c>
    </row>
    <row r="1743" spans="1:3">
      <c r="A1743" s="155">
        <v>64.48</v>
      </c>
      <c r="B1743" s="156">
        <v>365.27</v>
      </c>
      <c r="C1743" s="157">
        <v>-8.5399999999999991</v>
      </c>
    </row>
    <row r="1744" spans="1:3">
      <c r="A1744" s="155">
        <v>64.510000000000005</v>
      </c>
      <c r="B1744" s="156">
        <v>365.39</v>
      </c>
      <c r="C1744" s="157">
        <v>-4.9000000000000004</v>
      </c>
    </row>
    <row r="1745" spans="1:3">
      <c r="A1745" s="155">
        <v>64.53</v>
      </c>
      <c r="B1745" s="156">
        <v>365.51</v>
      </c>
      <c r="C1745" s="157">
        <v>-9.14</v>
      </c>
    </row>
    <row r="1746" spans="1:3">
      <c r="A1746" s="155">
        <v>64.56</v>
      </c>
      <c r="B1746" s="156">
        <v>365.63</v>
      </c>
      <c r="C1746" s="157">
        <v>-8.8800000000000008</v>
      </c>
    </row>
    <row r="1747" spans="1:3">
      <c r="A1747" s="155">
        <v>64.58</v>
      </c>
      <c r="B1747" s="156">
        <v>365.75</v>
      </c>
      <c r="C1747" s="157">
        <v>-9.02</v>
      </c>
    </row>
    <row r="1748" spans="1:3">
      <c r="A1748" s="155">
        <v>64.61</v>
      </c>
      <c r="B1748" s="156">
        <v>365.87</v>
      </c>
      <c r="C1748" s="157">
        <v>-9.08</v>
      </c>
    </row>
    <row r="1749" spans="1:3">
      <c r="A1749" s="155">
        <v>64.63</v>
      </c>
      <c r="B1749" s="156">
        <v>365.99</v>
      </c>
      <c r="C1749" s="157">
        <v>-8.85</v>
      </c>
    </row>
    <row r="1750" spans="1:3">
      <c r="A1750" s="155">
        <v>64.66</v>
      </c>
      <c r="B1750" s="156">
        <v>366.11</v>
      </c>
      <c r="C1750" s="157">
        <v>-9.2799999999999994</v>
      </c>
    </row>
    <row r="1751" spans="1:3">
      <c r="A1751" s="155">
        <v>64.69</v>
      </c>
      <c r="B1751" s="156">
        <v>366.23</v>
      </c>
      <c r="C1751" s="157">
        <v>-9.81</v>
      </c>
    </row>
    <row r="1752" spans="1:3">
      <c r="A1752" s="155">
        <v>64.709999999999994</v>
      </c>
      <c r="B1752" s="156">
        <v>366.35</v>
      </c>
      <c r="C1752" s="157">
        <v>-9.3699999999999992</v>
      </c>
    </row>
    <row r="1753" spans="1:3">
      <c r="A1753" s="155">
        <v>64.739999999999995</v>
      </c>
      <c r="B1753" s="156">
        <v>366.47</v>
      </c>
      <c r="C1753" s="157">
        <v>-9.07</v>
      </c>
    </row>
    <row r="1754" spans="1:3">
      <c r="A1754" s="155">
        <v>64.760000000000005</v>
      </c>
      <c r="B1754" s="156">
        <v>366.59</v>
      </c>
      <c r="C1754" s="157">
        <v>-9.15</v>
      </c>
    </row>
    <row r="1755" spans="1:3">
      <c r="A1755" s="155">
        <v>64.790000000000006</v>
      </c>
      <c r="B1755" s="156">
        <v>366.71</v>
      </c>
      <c r="C1755" s="157">
        <v>-9.3699999999999992</v>
      </c>
    </row>
    <row r="1756" spans="1:3">
      <c r="A1756" s="155">
        <v>64.81</v>
      </c>
      <c r="B1756" s="156">
        <v>366.83</v>
      </c>
      <c r="C1756" s="157">
        <v>-9.8800000000000008</v>
      </c>
    </row>
    <row r="1757" spans="1:3">
      <c r="A1757" s="155">
        <v>64.84</v>
      </c>
      <c r="B1757" s="156">
        <v>366.95</v>
      </c>
      <c r="C1757" s="157">
        <v>-9.48</v>
      </c>
    </row>
    <row r="1758" spans="1:3">
      <c r="A1758" s="155">
        <v>64.86</v>
      </c>
      <c r="B1758" s="156">
        <v>367.07</v>
      </c>
      <c r="C1758" s="157">
        <v>-9.16</v>
      </c>
    </row>
    <row r="1759" spans="1:3">
      <c r="A1759" s="155">
        <v>64.89</v>
      </c>
      <c r="B1759" s="156">
        <v>367.19</v>
      </c>
      <c r="C1759" s="157">
        <v>-9.0399999999999991</v>
      </c>
    </row>
    <row r="1760" spans="1:3">
      <c r="A1760" s="155">
        <v>64.92</v>
      </c>
      <c r="B1760" s="156">
        <v>367.31</v>
      </c>
      <c r="C1760" s="157">
        <v>-9.01</v>
      </c>
    </row>
    <row r="1761" spans="1:3">
      <c r="A1761" s="155">
        <v>64.94</v>
      </c>
      <c r="B1761" s="156">
        <v>367.43</v>
      </c>
      <c r="C1761" s="157">
        <v>-8.9499999999999993</v>
      </c>
    </row>
    <row r="1762" spans="1:3">
      <c r="A1762" s="155">
        <v>64.97</v>
      </c>
      <c r="B1762" s="156">
        <v>367.55</v>
      </c>
      <c r="C1762" s="157">
        <v>-8.48</v>
      </c>
    </row>
    <row r="1763" spans="1:3">
      <c r="A1763" s="155">
        <v>64.989999999999995</v>
      </c>
      <c r="B1763" s="156">
        <v>367.67</v>
      </c>
      <c r="C1763" s="157">
        <v>-8.7200000000000006</v>
      </c>
    </row>
    <row r="1764" spans="1:3">
      <c r="A1764" s="155">
        <v>65.02</v>
      </c>
      <c r="B1764" s="156">
        <v>367.79</v>
      </c>
      <c r="C1764" s="157">
        <v>-8.58</v>
      </c>
    </row>
    <row r="1765" spans="1:3">
      <c r="A1765" s="155">
        <v>65.040000000000006</v>
      </c>
      <c r="B1765" s="156">
        <v>367.91</v>
      </c>
      <c r="C1765" s="157">
        <v>-8.8699999999999992</v>
      </c>
    </row>
    <row r="1766" spans="1:3">
      <c r="A1766" s="155">
        <v>65.069999999999993</v>
      </c>
      <c r="B1766" s="156">
        <v>368.03</v>
      </c>
      <c r="C1766" s="157">
        <v>-8.85</v>
      </c>
    </row>
    <row r="1767" spans="1:3">
      <c r="A1767" s="155">
        <v>65.09</v>
      </c>
      <c r="B1767" s="156">
        <v>368.15</v>
      </c>
      <c r="C1767" s="157">
        <v>-9.2899999999999991</v>
      </c>
    </row>
    <row r="1768" spans="1:3">
      <c r="A1768" s="155">
        <v>65.12</v>
      </c>
      <c r="B1768" s="156">
        <v>368.27</v>
      </c>
      <c r="C1768" s="157">
        <v>-9.36</v>
      </c>
    </row>
    <row r="1769" spans="1:3">
      <c r="A1769" s="155">
        <v>65.150000000000006</v>
      </c>
      <c r="B1769" s="156">
        <v>368.39</v>
      </c>
      <c r="C1769" s="157">
        <v>-8.75</v>
      </c>
    </row>
    <row r="1770" spans="1:3">
      <c r="A1770" s="155">
        <v>65.17</v>
      </c>
      <c r="B1770" s="156">
        <v>368.51</v>
      </c>
      <c r="C1770" s="157">
        <v>-9.1</v>
      </c>
    </row>
    <row r="1771" spans="1:3">
      <c r="A1771" s="155">
        <v>65.2</v>
      </c>
      <c r="B1771" s="156">
        <v>368.63</v>
      </c>
      <c r="C1771" s="157">
        <v>-8.8699999999999992</v>
      </c>
    </row>
    <row r="1772" spans="1:3">
      <c r="A1772" s="155">
        <v>65.22</v>
      </c>
      <c r="B1772" s="156">
        <v>368.75</v>
      </c>
      <c r="C1772" s="157">
        <v>-8.7100000000000009</v>
      </c>
    </row>
    <row r="1773" spans="1:3">
      <c r="A1773" s="155">
        <v>65.25</v>
      </c>
      <c r="B1773" s="156">
        <v>368.87</v>
      </c>
      <c r="C1773" s="157">
        <v>-8.2899999999999991</v>
      </c>
    </row>
    <row r="1774" spans="1:3">
      <c r="A1774" s="155">
        <v>65.27</v>
      </c>
      <c r="B1774" s="156">
        <v>368.99</v>
      </c>
      <c r="C1774" s="157">
        <v>-8.2799999999999994</v>
      </c>
    </row>
    <row r="1775" spans="1:3">
      <c r="A1775" s="155">
        <v>65.3</v>
      </c>
      <c r="B1775" s="156">
        <v>369.11</v>
      </c>
      <c r="C1775" s="157">
        <v>-8.33</v>
      </c>
    </row>
    <row r="1776" spans="1:3">
      <c r="A1776" s="155">
        <v>65.319999999999993</v>
      </c>
      <c r="B1776" s="156">
        <v>369.23</v>
      </c>
      <c r="C1776" s="157">
        <v>-8.39</v>
      </c>
    </row>
    <row r="1777" spans="1:3">
      <c r="A1777" s="155">
        <v>65.349999999999994</v>
      </c>
      <c r="B1777" s="156">
        <v>369.35</v>
      </c>
      <c r="C1777" s="157">
        <v>-8.43</v>
      </c>
    </row>
    <row r="1778" spans="1:3">
      <c r="A1778" s="155">
        <v>65.38</v>
      </c>
      <c r="B1778" s="156">
        <v>369.47</v>
      </c>
      <c r="C1778" s="157">
        <v>-8.6199999999999992</v>
      </c>
    </row>
    <row r="1779" spans="1:3">
      <c r="A1779" s="155">
        <v>65.400000000000006</v>
      </c>
      <c r="B1779" s="156">
        <v>369.59</v>
      </c>
      <c r="C1779" s="157">
        <v>-9.0299999999999994</v>
      </c>
    </row>
    <row r="1780" spans="1:3">
      <c r="A1780" s="155">
        <v>65.430000000000007</v>
      </c>
      <c r="B1780" s="156">
        <v>369.71</v>
      </c>
      <c r="C1780" s="157">
        <v>-8.75</v>
      </c>
    </row>
    <row r="1781" spans="1:3">
      <c r="A1781" s="155">
        <v>65.45</v>
      </c>
      <c r="B1781" s="156">
        <v>369.83</v>
      </c>
      <c r="C1781" s="157">
        <v>-8.49</v>
      </c>
    </row>
    <row r="1782" spans="1:3">
      <c r="A1782" s="155">
        <v>65.48</v>
      </c>
      <c r="B1782" s="156">
        <v>369.95</v>
      </c>
      <c r="C1782" s="157">
        <v>-8.99</v>
      </c>
    </row>
    <row r="1783" spans="1:3">
      <c r="A1783" s="155">
        <v>65.5</v>
      </c>
      <c r="B1783" s="156">
        <v>370.07</v>
      </c>
      <c r="C1783" s="157">
        <v>-8.65</v>
      </c>
    </row>
    <row r="1784" spans="1:3">
      <c r="A1784" s="155">
        <v>65.53</v>
      </c>
      <c r="B1784" s="156">
        <v>370.19</v>
      </c>
      <c r="C1784" s="157">
        <v>-8.68</v>
      </c>
    </row>
    <row r="1785" spans="1:3">
      <c r="A1785" s="155">
        <v>65.55</v>
      </c>
      <c r="B1785" s="156">
        <v>370.31</v>
      </c>
      <c r="C1785" s="157">
        <v>-8.6</v>
      </c>
    </row>
    <row r="1786" spans="1:3">
      <c r="A1786" s="155">
        <v>65.58</v>
      </c>
      <c r="B1786" s="156">
        <v>370.43</v>
      </c>
      <c r="C1786" s="157">
        <v>-8.77</v>
      </c>
    </row>
    <row r="1787" spans="1:3">
      <c r="A1787" s="155">
        <v>65.61</v>
      </c>
      <c r="B1787" s="156">
        <v>370.55</v>
      </c>
      <c r="C1787" s="157">
        <v>-9.34</v>
      </c>
    </row>
    <row r="1788" spans="1:3">
      <c r="A1788" s="155">
        <v>65.63</v>
      </c>
      <c r="B1788" s="156">
        <v>370.67</v>
      </c>
      <c r="C1788" s="157">
        <v>-9.52</v>
      </c>
    </row>
    <row r="1789" spans="1:3">
      <c r="A1789" s="155">
        <v>65.66</v>
      </c>
      <c r="B1789" s="156">
        <v>370.79</v>
      </c>
      <c r="C1789" s="157">
        <v>-8.81</v>
      </c>
    </row>
    <row r="1790" spans="1:3">
      <c r="A1790" s="155">
        <v>65.680000000000007</v>
      </c>
      <c r="B1790" s="156">
        <v>370.91</v>
      </c>
      <c r="C1790" s="157">
        <v>-8.8000000000000007</v>
      </c>
    </row>
    <row r="1791" spans="1:3">
      <c r="A1791" s="155">
        <v>65.709999999999994</v>
      </c>
      <c r="B1791" s="156">
        <v>371.03</v>
      </c>
      <c r="C1791" s="157">
        <v>-8.7100000000000009</v>
      </c>
    </row>
    <row r="1792" spans="1:3">
      <c r="A1792" s="155">
        <v>65.73</v>
      </c>
      <c r="B1792" s="156">
        <v>371.15</v>
      </c>
      <c r="C1792" s="157">
        <v>-8.73</v>
      </c>
    </row>
    <row r="1793" spans="1:3">
      <c r="A1793" s="155">
        <v>65.760000000000005</v>
      </c>
      <c r="B1793" s="156">
        <v>371.27</v>
      </c>
      <c r="C1793" s="157">
        <v>-8.69</v>
      </c>
    </row>
    <row r="1794" spans="1:3">
      <c r="A1794" s="155">
        <v>65.78</v>
      </c>
      <c r="B1794" s="156">
        <v>371.39</v>
      </c>
      <c r="C1794" s="157">
        <v>-8.6999999999999993</v>
      </c>
    </row>
    <row r="1795" spans="1:3">
      <c r="A1795" s="155">
        <v>65.81</v>
      </c>
      <c r="B1795" s="156">
        <v>371.51</v>
      </c>
      <c r="C1795" s="157">
        <v>-8.69</v>
      </c>
    </row>
    <row r="1796" spans="1:3">
      <c r="A1796" s="155">
        <v>65.84</v>
      </c>
      <c r="B1796" s="156">
        <v>371.63</v>
      </c>
      <c r="C1796" s="157">
        <v>-8.41</v>
      </c>
    </row>
    <row r="1797" spans="1:3">
      <c r="A1797" s="155">
        <v>65.86</v>
      </c>
      <c r="B1797" s="156">
        <v>371.75</v>
      </c>
      <c r="C1797" s="157">
        <v>-8.5399999999999991</v>
      </c>
    </row>
    <row r="1798" spans="1:3">
      <c r="A1798" s="155">
        <v>65.89</v>
      </c>
      <c r="B1798" s="156">
        <v>371.87</v>
      </c>
      <c r="C1798" s="157">
        <v>-8.8800000000000008</v>
      </c>
    </row>
    <row r="1799" spans="1:3">
      <c r="A1799" s="155">
        <v>65.91</v>
      </c>
      <c r="B1799" s="156">
        <v>371.99</v>
      </c>
      <c r="C1799" s="157">
        <v>-8.6300000000000008</v>
      </c>
    </row>
    <row r="1800" spans="1:3">
      <c r="A1800" s="155">
        <v>65.94</v>
      </c>
      <c r="B1800" s="156">
        <v>372.11</v>
      </c>
      <c r="C1800" s="157">
        <v>-8.9600000000000009</v>
      </c>
    </row>
    <row r="1801" spans="1:3">
      <c r="A1801" s="155">
        <v>65.959999999999994</v>
      </c>
      <c r="B1801" s="156">
        <v>372.23</v>
      </c>
      <c r="C1801" s="157">
        <v>-10.130000000000001</v>
      </c>
    </row>
    <row r="1802" spans="1:3">
      <c r="A1802" s="155">
        <v>65.989999999999995</v>
      </c>
      <c r="B1802" s="156">
        <v>372.35</v>
      </c>
      <c r="C1802" s="157">
        <v>-8.77</v>
      </c>
    </row>
    <row r="1803" spans="1:3">
      <c r="A1803" s="155">
        <v>66.010000000000005</v>
      </c>
      <c r="B1803" s="156">
        <v>372.47</v>
      </c>
      <c r="C1803" s="157">
        <v>-8.7899999999999991</v>
      </c>
    </row>
    <row r="1804" spans="1:3">
      <c r="A1804" s="155">
        <v>66.040000000000006</v>
      </c>
      <c r="B1804" s="156">
        <v>372.59</v>
      </c>
      <c r="C1804" s="157">
        <v>-8.7899999999999991</v>
      </c>
    </row>
    <row r="1805" spans="1:3">
      <c r="A1805" s="155">
        <v>66.069999999999993</v>
      </c>
      <c r="B1805" s="156">
        <v>372.71</v>
      </c>
      <c r="C1805" s="157">
        <v>-10.33</v>
      </c>
    </row>
    <row r="1806" spans="1:3">
      <c r="A1806" s="155">
        <v>66.09</v>
      </c>
      <c r="B1806" s="156">
        <v>372.83</v>
      </c>
      <c r="C1806" s="157">
        <v>-9.36</v>
      </c>
    </row>
    <row r="1807" spans="1:3">
      <c r="A1807" s="155">
        <v>66.12</v>
      </c>
      <c r="B1807" s="156">
        <v>372.95</v>
      </c>
      <c r="C1807" s="157">
        <v>-8.9700000000000006</v>
      </c>
    </row>
    <row r="1808" spans="1:3">
      <c r="A1808" s="155">
        <v>66.14</v>
      </c>
      <c r="B1808" s="156">
        <v>373.07</v>
      </c>
      <c r="C1808" s="157">
        <v>-9.25</v>
      </c>
    </row>
    <row r="1809" spans="1:3">
      <c r="A1809" s="155">
        <v>66.17</v>
      </c>
      <c r="B1809" s="156">
        <v>373.19</v>
      </c>
      <c r="C1809" s="157">
        <v>-9.89</v>
      </c>
    </row>
    <row r="1810" spans="1:3">
      <c r="A1810" s="155">
        <v>66.19</v>
      </c>
      <c r="B1810" s="156">
        <v>373.31</v>
      </c>
      <c r="C1810" s="157">
        <v>-9.49</v>
      </c>
    </row>
    <row r="1811" spans="1:3">
      <c r="A1811" s="155">
        <v>66.22</v>
      </c>
      <c r="B1811" s="156">
        <v>373.43</v>
      </c>
      <c r="C1811" s="157">
        <v>-12.68</v>
      </c>
    </row>
    <row r="1812" spans="1:3">
      <c r="A1812" s="155">
        <v>66.239999999999995</v>
      </c>
      <c r="B1812" s="156">
        <v>373.55</v>
      </c>
      <c r="C1812" s="157">
        <v>-9.17</v>
      </c>
    </row>
    <row r="1813" spans="1:3">
      <c r="A1813" s="155">
        <v>66.27</v>
      </c>
      <c r="B1813" s="156">
        <v>373.67</v>
      </c>
      <c r="C1813" s="157">
        <v>-9.0299999999999994</v>
      </c>
    </row>
    <row r="1814" spans="1:3">
      <c r="A1814" s="155">
        <v>66.3</v>
      </c>
      <c r="B1814" s="156">
        <v>373.79</v>
      </c>
      <c r="C1814" s="157">
        <v>-11.17</v>
      </c>
    </row>
    <row r="1815" spans="1:3">
      <c r="A1815" s="155">
        <v>66.319999999999993</v>
      </c>
      <c r="B1815" s="156">
        <v>373.91</v>
      </c>
      <c r="C1815" s="157">
        <v>-9.24</v>
      </c>
    </row>
    <row r="1816" spans="1:3">
      <c r="A1816" s="155">
        <v>66.349999999999994</v>
      </c>
      <c r="B1816" s="156">
        <v>374.03</v>
      </c>
      <c r="C1816" s="157">
        <v>-10.35</v>
      </c>
    </row>
    <row r="1817" spans="1:3">
      <c r="A1817" s="155">
        <v>66.37</v>
      </c>
      <c r="B1817" s="156">
        <v>374.15</v>
      </c>
      <c r="C1817" s="157">
        <v>-9.17</v>
      </c>
    </row>
    <row r="1818" spans="1:3">
      <c r="A1818" s="155">
        <v>66.400000000000006</v>
      </c>
      <c r="B1818" s="156">
        <v>374.27</v>
      </c>
      <c r="C1818" s="157">
        <v>-10.14</v>
      </c>
    </row>
    <row r="1819" spans="1:3">
      <c r="A1819" s="155">
        <v>66.42</v>
      </c>
      <c r="B1819" s="156">
        <v>374.39</v>
      </c>
      <c r="C1819" s="157">
        <v>-9.27</v>
      </c>
    </row>
    <row r="1820" spans="1:3">
      <c r="A1820" s="155">
        <v>66.45</v>
      </c>
      <c r="B1820" s="156">
        <v>374.51</v>
      </c>
      <c r="C1820" s="157">
        <v>-10.76</v>
      </c>
    </row>
    <row r="1821" spans="1:3">
      <c r="A1821" s="155">
        <v>66.47</v>
      </c>
      <c r="B1821" s="156">
        <v>374.63</v>
      </c>
      <c r="C1821" s="157">
        <v>-9.39</v>
      </c>
    </row>
    <row r="1822" spans="1:3">
      <c r="A1822" s="155">
        <v>66.5</v>
      </c>
      <c r="B1822" s="156">
        <v>374.75</v>
      </c>
      <c r="C1822" s="157">
        <v>-8.92</v>
      </c>
    </row>
    <row r="1823" spans="1:3">
      <c r="A1823" s="155">
        <v>66.52</v>
      </c>
      <c r="B1823" s="156">
        <v>374.87</v>
      </c>
      <c r="C1823" s="157">
        <v>-10.8</v>
      </c>
    </row>
    <row r="1824" spans="1:3">
      <c r="A1824" s="155">
        <v>66.55</v>
      </c>
      <c r="B1824" s="156">
        <v>374.99</v>
      </c>
      <c r="C1824" s="157">
        <v>-9.92</v>
      </c>
    </row>
    <row r="1825" spans="1:3">
      <c r="A1825" s="155">
        <v>66.58</v>
      </c>
      <c r="B1825" s="156">
        <v>375.11</v>
      </c>
      <c r="C1825" s="157">
        <v>-12.68</v>
      </c>
    </row>
    <row r="1826" spans="1:3">
      <c r="A1826" s="155">
        <v>66.599999999999994</v>
      </c>
      <c r="B1826" s="156">
        <v>375.23</v>
      </c>
      <c r="C1826" s="157">
        <v>-10.37</v>
      </c>
    </row>
    <row r="1827" spans="1:3">
      <c r="A1827" s="155">
        <v>66.63</v>
      </c>
      <c r="B1827" s="156">
        <v>375.35</v>
      </c>
      <c r="C1827" s="157">
        <v>-9.6999999999999993</v>
      </c>
    </row>
    <row r="1828" spans="1:3">
      <c r="A1828" s="155">
        <v>66.650000000000006</v>
      </c>
      <c r="B1828" s="156">
        <v>375.47</v>
      </c>
      <c r="C1828" s="157">
        <v>-9.73</v>
      </c>
    </row>
    <row r="1829" spans="1:3">
      <c r="A1829" s="155">
        <v>66.680000000000007</v>
      </c>
      <c r="B1829" s="156">
        <v>375.59</v>
      </c>
      <c r="C1829" s="157">
        <v>-10.41</v>
      </c>
    </row>
    <row r="1830" spans="1:3">
      <c r="A1830" s="155">
        <v>66.7</v>
      </c>
      <c r="B1830" s="156">
        <v>375.71</v>
      </c>
      <c r="C1830" s="157">
        <v>-10.42</v>
      </c>
    </row>
    <row r="1831" spans="1:3">
      <c r="A1831" s="155">
        <v>66.73</v>
      </c>
      <c r="B1831" s="156">
        <v>375.83</v>
      </c>
      <c r="C1831" s="157">
        <v>-10.65</v>
      </c>
    </row>
    <row r="1832" spans="1:3">
      <c r="A1832" s="155">
        <v>66.75</v>
      </c>
      <c r="B1832" s="156">
        <v>375.95</v>
      </c>
      <c r="C1832" s="157">
        <v>-12.24</v>
      </c>
    </row>
    <row r="1833" spans="1:3">
      <c r="A1833" s="155">
        <v>66.78</v>
      </c>
      <c r="B1833" s="156">
        <v>376.07</v>
      </c>
      <c r="C1833" s="157">
        <v>-9.7100000000000009</v>
      </c>
    </row>
    <row r="1834" spans="1:3">
      <c r="A1834" s="155">
        <v>66.81</v>
      </c>
      <c r="B1834" s="156">
        <v>376.19</v>
      </c>
      <c r="C1834" s="157">
        <v>-10.84</v>
      </c>
    </row>
    <row r="1835" spans="1:3">
      <c r="A1835" s="155">
        <v>66.83</v>
      </c>
      <c r="B1835" s="156">
        <v>376.31</v>
      </c>
      <c r="C1835" s="157">
        <v>-9.74</v>
      </c>
    </row>
    <row r="1836" spans="1:3">
      <c r="A1836" s="155">
        <v>66.86</v>
      </c>
      <c r="B1836" s="156">
        <v>376.43</v>
      </c>
      <c r="C1836" s="157">
        <v>-10.77</v>
      </c>
    </row>
    <row r="1837" spans="1:3">
      <c r="A1837" s="155">
        <v>66.88</v>
      </c>
      <c r="B1837" s="156">
        <v>376.55</v>
      </c>
      <c r="C1837" s="157">
        <v>-9.26</v>
      </c>
    </row>
    <row r="1838" spans="1:3">
      <c r="A1838" s="155">
        <v>66.91</v>
      </c>
      <c r="B1838" s="156">
        <v>376.67</v>
      </c>
      <c r="C1838" s="157">
        <v>-9.27</v>
      </c>
    </row>
    <row r="1839" spans="1:3">
      <c r="A1839" s="155">
        <v>66.930000000000007</v>
      </c>
      <c r="B1839" s="156">
        <v>376.79</v>
      </c>
      <c r="C1839" s="157">
        <v>-9.1300000000000008</v>
      </c>
    </row>
    <row r="1840" spans="1:3">
      <c r="A1840" s="155">
        <v>66.959999999999994</v>
      </c>
      <c r="B1840" s="156">
        <v>376.91</v>
      </c>
      <c r="C1840" s="157">
        <v>-9.1300000000000008</v>
      </c>
    </row>
    <row r="1841" spans="1:3">
      <c r="A1841" s="155">
        <v>66.98</v>
      </c>
      <c r="B1841" s="156">
        <v>377.03</v>
      </c>
      <c r="C1841" s="157">
        <v>-9.2799999999999994</v>
      </c>
    </row>
    <row r="1842" spans="1:3">
      <c r="A1842" s="155">
        <v>67.010000000000005</v>
      </c>
      <c r="B1842" s="156">
        <v>377.15</v>
      </c>
      <c r="C1842" s="157">
        <v>-9.3800000000000008</v>
      </c>
    </row>
    <row r="1843" spans="1:3">
      <c r="A1843" s="155">
        <v>67.040000000000006</v>
      </c>
      <c r="B1843" s="156">
        <v>377.27</v>
      </c>
      <c r="C1843" s="157">
        <v>-9.2200000000000006</v>
      </c>
    </row>
    <row r="1844" spans="1:3">
      <c r="A1844" s="155">
        <v>67.06</v>
      </c>
      <c r="B1844" s="156">
        <v>377.39</v>
      </c>
      <c r="C1844" s="157">
        <v>-8.83</v>
      </c>
    </row>
    <row r="1845" spans="1:3">
      <c r="A1845" s="155">
        <v>67.09</v>
      </c>
      <c r="B1845" s="156">
        <v>377.51</v>
      </c>
      <c r="C1845" s="157">
        <v>-9.06</v>
      </c>
    </row>
    <row r="1846" spans="1:3">
      <c r="A1846" s="155">
        <v>67.11</v>
      </c>
      <c r="B1846" s="156">
        <v>377.63</v>
      </c>
      <c r="C1846" s="157">
        <v>-9.19</v>
      </c>
    </row>
    <row r="1847" spans="1:3">
      <c r="A1847" s="155">
        <v>67.14</v>
      </c>
      <c r="B1847" s="156">
        <v>377.75</v>
      </c>
      <c r="C1847" s="157">
        <v>-9.4499999999999993</v>
      </c>
    </row>
    <row r="1848" spans="1:3">
      <c r="A1848" s="155">
        <v>67.16</v>
      </c>
      <c r="B1848" s="156">
        <v>377.87</v>
      </c>
      <c r="C1848" s="157">
        <v>-9.58</v>
      </c>
    </row>
    <row r="1849" spans="1:3">
      <c r="A1849" s="155">
        <v>67.19</v>
      </c>
      <c r="B1849" s="156">
        <v>377.99</v>
      </c>
      <c r="C1849" s="157">
        <v>-9.3800000000000008</v>
      </c>
    </row>
    <row r="1850" spans="1:3">
      <c r="A1850" s="155">
        <v>67.209999999999994</v>
      </c>
      <c r="B1850" s="156">
        <v>378.11</v>
      </c>
      <c r="C1850" s="157">
        <v>-9.07</v>
      </c>
    </row>
    <row r="1851" spans="1:3">
      <c r="A1851" s="155">
        <v>67.239999999999995</v>
      </c>
      <c r="B1851" s="156">
        <v>378.23</v>
      </c>
      <c r="C1851" s="157">
        <v>-9.24</v>
      </c>
    </row>
    <row r="1852" spans="1:3">
      <c r="A1852" s="155">
        <v>67.27</v>
      </c>
      <c r="B1852" s="156">
        <v>378.35</v>
      </c>
      <c r="C1852" s="157">
        <v>-8.8699999999999992</v>
      </c>
    </row>
    <row r="1853" spans="1:3">
      <c r="A1853" s="155">
        <v>67.290000000000006</v>
      </c>
      <c r="B1853" s="156">
        <v>378.47</v>
      </c>
      <c r="C1853" s="157">
        <v>-8.86</v>
      </c>
    </row>
    <row r="1854" spans="1:3">
      <c r="A1854" s="155">
        <v>67.319999999999993</v>
      </c>
      <c r="B1854" s="156">
        <v>378.59</v>
      </c>
      <c r="C1854" s="157">
        <v>-8.48</v>
      </c>
    </row>
    <row r="1855" spans="1:3">
      <c r="A1855" s="155">
        <v>67.34</v>
      </c>
      <c r="B1855" s="156">
        <v>378.71</v>
      </c>
      <c r="C1855" s="157">
        <v>-8.65</v>
      </c>
    </row>
    <row r="1856" spans="1:3">
      <c r="A1856" s="155">
        <v>67.37</v>
      </c>
      <c r="B1856" s="156">
        <v>378.83</v>
      </c>
      <c r="C1856" s="157">
        <v>-8.8699999999999992</v>
      </c>
    </row>
    <row r="1857" spans="1:3">
      <c r="A1857" s="155">
        <v>67.39</v>
      </c>
      <c r="B1857" s="156">
        <v>378.95</v>
      </c>
      <c r="C1857" s="157">
        <v>-8.99</v>
      </c>
    </row>
    <row r="1858" spans="1:3">
      <c r="A1858" s="155">
        <v>67.42</v>
      </c>
      <c r="B1858" s="156">
        <v>379.07</v>
      </c>
      <c r="C1858" s="157">
        <v>-8.9</v>
      </c>
    </row>
    <row r="1859" spans="1:3">
      <c r="A1859" s="155">
        <v>67.44</v>
      </c>
      <c r="B1859" s="156">
        <v>379.19</v>
      </c>
      <c r="C1859" s="157">
        <v>-9.06</v>
      </c>
    </row>
    <row r="1860" spans="1:3">
      <c r="A1860" s="155">
        <v>67.47</v>
      </c>
      <c r="B1860" s="156">
        <v>379.31</v>
      </c>
      <c r="C1860" s="157">
        <v>-9.18</v>
      </c>
    </row>
    <row r="1861" spans="1:3">
      <c r="A1861" s="155">
        <v>67.5</v>
      </c>
      <c r="B1861" s="156">
        <v>379.43</v>
      </c>
      <c r="C1861" s="157">
        <v>-9.27</v>
      </c>
    </row>
    <row r="1862" spans="1:3">
      <c r="A1862" s="155">
        <v>67.52</v>
      </c>
      <c r="B1862" s="156">
        <v>379.55</v>
      </c>
      <c r="C1862" s="157">
        <v>-8.9499999999999993</v>
      </c>
    </row>
    <row r="1863" spans="1:3">
      <c r="A1863" s="155">
        <v>67.55</v>
      </c>
      <c r="B1863" s="156">
        <v>379.67</v>
      </c>
      <c r="C1863" s="157">
        <v>-9.4700000000000006</v>
      </c>
    </row>
    <row r="1864" spans="1:3">
      <c r="A1864" s="155">
        <v>67.569999999999993</v>
      </c>
      <c r="B1864" s="156">
        <v>379.79</v>
      </c>
      <c r="C1864" s="157">
        <v>-9.56</v>
      </c>
    </row>
    <row r="1865" spans="1:3">
      <c r="A1865" s="155">
        <v>67.599999999999994</v>
      </c>
      <c r="B1865" s="156">
        <v>379.91</v>
      </c>
      <c r="C1865" s="157">
        <v>-9.18</v>
      </c>
    </row>
    <row r="1866" spans="1:3">
      <c r="A1866" s="155">
        <v>67.62</v>
      </c>
      <c r="B1866" s="156">
        <v>380.03</v>
      </c>
      <c r="C1866" s="157">
        <v>-9.1999999999999993</v>
      </c>
    </row>
    <row r="1867" spans="1:3">
      <c r="A1867" s="155">
        <v>67.650000000000006</v>
      </c>
      <c r="B1867" s="156">
        <v>380.15</v>
      </c>
      <c r="C1867" s="157">
        <v>-8.8699999999999992</v>
      </c>
    </row>
    <row r="1868" spans="1:3">
      <c r="A1868" s="155">
        <v>67.67</v>
      </c>
      <c r="B1868" s="156">
        <v>380.27</v>
      </c>
      <c r="C1868" s="157">
        <v>-9.0299999999999994</v>
      </c>
    </row>
    <row r="1869" spans="1:3">
      <c r="A1869" s="155">
        <v>67.7</v>
      </c>
      <c r="B1869" s="156">
        <v>380.39</v>
      </c>
      <c r="C1869" s="157">
        <v>-8.93</v>
      </c>
    </row>
    <row r="1870" spans="1:3">
      <c r="A1870" s="155">
        <v>67.73</v>
      </c>
      <c r="B1870" s="156">
        <v>380.51</v>
      </c>
      <c r="C1870" s="157">
        <v>-8.65</v>
      </c>
    </row>
    <row r="1871" spans="1:3">
      <c r="A1871" s="155">
        <v>67.75</v>
      </c>
      <c r="B1871" s="156">
        <v>380.63</v>
      </c>
      <c r="C1871" s="157">
        <v>-8.7899999999999991</v>
      </c>
    </row>
    <row r="1872" spans="1:3">
      <c r="A1872" s="155">
        <v>67.78</v>
      </c>
      <c r="B1872" s="156">
        <v>380.75</v>
      </c>
      <c r="C1872" s="157">
        <v>-8.67</v>
      </c>
    </row>
    <row r="1873" spans="1:3">
      <c r="A1873" s="155">
        <v>67.8</v>
      </c>
      <c r="B1873" s="156">
        <v>380.87</v>
      </c>
      <c r="C1873" s="157">
        <v>-8.68</v>
      </c>
    </row>
    <row r="1874" spans="1:3">
      <c r="A1874" s="155">
        <v>67.83</v>
      </c>
      <c r="B1874" s="156">
        <v>380.99</v>
      </c>
      <c r="C1874" s="157">
        <v>-8.77</v>
      </c>
    </row>
    <row r="1875" spans="1:3">
      <c r="A1875" s="155">
        <v>67.849999999999994</v>
      </c>
      <c r="B1875" s="156">
        <v>381.11</v>
      </c>
      <c r="C1875" s="157">
        <v>-8.58</v>
      </c>
    </row>
    <row r="1876" spans="1:3">
      <c r="A1876" s="155">
        <v>67.88</v>
      </c>
      <c r="B1876" s="156">
        <v>381.23</v>
      </c>
      <c r="C1876" s="157">
        <v>-8.44</v>
      </c>
    </row>
    <row r="1877" spans="1:3">
      <c r="A1877" s="155">
        <v>67.900000000000006</v>
      </c>
      <c r="B1877" s="156">
        <v>381.35</v>
      </c>
      <c r="C1877" s="157">
        <v>-8.49</v>
      </c>
    </row>
    <row r="1878" spans="1:3">
      <c r="A1878" s="155">
        <v>67.930000000000007</v>
      </c>
      <c r="B1878" s="156">
        <v>381.47</v>
      </c>
      <c r="C1878" s="157">
        <v>-8.51</v>
      </c>
    </row>
    <row r="1879" spans="1:3">
      <c r="A1879" s="155">
        <v>67.959999999999994</v>
      </c>
      <c r="B1879" s="156">
        <v>381.59</v>
      </c>
      <c r="C1879" s="157">
        <v>-8.67</v>
      </c>
    </row>
    <row r="1880" spans="1:3">
      <c r="A1880" s="155">
        <v>67.98</v>
      </c>
      <c r="B1880" s="156">
        <v>381.71</v>
      </c>
      <c r="C1880" s="157">
        <v>-8.89</v>
      </c>
    </row>
    <row r="1881" spans="1:3">
      <c r="A1881" s="155">
        <v>68.010000000000005</v>
      </c>
      <c r="B1881" s="156">
        <v>381.83</v>
      </c>
      <c r="C1881" s="157">
        <v>-10.34</v>
      </c>
    </row>
    <row r="1882" spans="1:3">
      <c r="A1882" s="155">
        <v>68.03</v>
      </c>
      <c r="B1882" s="156">
        <v>381.95</v>
      </c>
      <c r="C1882" s="157">
        <v>-10.5</v>
      </c>
    </row>
    <row r="1883" spans="1:3">
      <c r="A1883" s="155">
        <v>68.06</v>
      </c>
      <c r="B1883" s="156">
        <v>382.07</v>
      </c>
      <c r="C1883" s="157">
        <v>-10.89</v>
      </c>
    </row>
    <row r="1884" spans="1:3">
      <c r="A1884" s="155">
        <v>68.08</v>
      </c>
      <c r="B1884" s="156">
        <v>382.19</v>
      </c>
      <c r="C1884" s="157">
        <v>-10.98</v>
      </c>
    </row>
    <row r="1885" spans="1:3">
      <c r="A1885" s="155">
        <v>68.11</v>
      </c>
      <c r="B1885" s="156">
        <v>382.31</v>
      </c>
      <c r="C1885" s="157">
        <v>-11.36</v>
      </c>
    </row>
    <row r="1886" spans="1:3">
      <c r="A1886" s="155">
        <v>68.13</v>
      </c>
      <c r="B1886" s="156">
        <v>382.43</v>
      </c>
      <c r="C1886" s="157">
        <v>-11.17</v>
      </c>
    </row>
    <row r="1887" spans="1:3">
      <c r="A1887" s="155">
        <v>68.16</v>
      </c>
      <c r="B1887" s="156">
        <v>382.55</v>
      </c>
      <c r="C1887" s="157">
        <v>-11.09</v>
      </c>
    </row>
    <row r="1888" spans="1:3">
      <c r="A1888" s="155">
        <v>68.19</v>
      </c>
      <c r="B1888" s="156">
        <v>382.67</v>
      </c>
      <c r="C1888" s="157">
        <v>-11.24</v>
      </c>
    </row>
    <row r="1889" spans="1:3">
      <c r="A1889" s="155">
        <v>68.209999999999994</v>
      </c>
      <c r="B1889" s="156">
        <v>382.79</v>
      </c>
      <c r="C1889" s="157">
        <v>-11.46</v>
      </c>
    </row>
    <row r="1890" spans="1:3">
      <c r="A1890" s="155">
        <v>68.239999999999995</v>
      </c>
      <c r="B1890" s="156">
        <v>382.91</v>
      </c>
      <c r="C1890" s="157">
        <v>-11.11</v>
      </c>
    </row>
    <row r="1891" spans="1:3">
      <c r="A1891" s="155">
        <v>68.260000000000005</v>
      </c>
      <c r="B1891" s="156">
        <v>383.03</v>
      </c>
      <c r="C1891" s="157">
        <v>-11.49</v>
      </c>
    </row>
    <row r="1892" spans="1:3">
      <c r="A1892" s="155">
        <v>68.290000000000006</v>
      </c>
      <c r="B1892" s="156">
        <v>383.15</v>
      </c>
      <c r="C1892" s="157">
        <v>-11.76</v>
      </c>
    </row>
    <row r="1893" spans="1:3">
      <c r="A1893" s="155">
        <v>68.31</v>
      </c>
      <c r="B1893" s="156">
        <v>383.27</v>
      </c>
      <c r="C1893" s="157">
        <v>-11.34</v>
      </c>
    </row>
    <row r="1894" spans="1:3">
      <c r="A1894" s="155">
        <v>68.34</v>
      </c>
      <c r="B1894" s="156">
        <v>383.39</v>
      </c>
      <c r="C1894" s="157">
        <v>-11.91</v>
      </c>
    </row>
    <row r="1895" spans="1:3">
      <c r="A1895" s="155">
        <v>68.36</v>
      </c>
      <c r="B1895" s="156">
        <v>383.51</v>
      </c>
      <c r="C1895" s="157">
        <v>-11.29</v>
      </c>
    </row>
    <row r="1896" spans="1:3">
      <c r="A1896" s="155">
        <v>68.39</v>
      </c>
      <c r="B1896" s="156">
        <v>383.63</v>
      </c>
      <c r="C1896" s="157">
        <v>-11.74</v>
      </c>
    </row>
    <row r="1897" spans="1:3">
      <c r="A1897" s="155">
        <v>68.42</v>
      </c>
      <c r="B1897" s="156">
        <v>383.75</v>
      </c>
      <c r="C1897" s="157">
        <v>-8.26</v>
      </c>
    </row>
    <row r="1898" spans="1:3">
      <c r="A1898" s="155">
        <v>68.44</v>
      </c>
      <c r="B1898" s="156">
        <v>383.87</v>
      </c>
      <c r="C1898" s="157">
        <v>-8.36</v>
      </c>
    </row>
    <row r="1899" spans="1:3">
      <c r="A1899" s="155">
        <v>68.47</v>
      </c>
      <c r="B1899" s="156">
        <v>383.99</v>
      </c>
      <c r="C1899" s="157">
        <v>-8.41</v>
      </c>
    </row>
    <row r="1900" spans="1:3">
      <c r="A1900" s="155">
        <v>68.489999999999995</v>
      </c>
      <c r="B1900" s="156">
        <v>384.11</v>
      </c>
      <c r="C1900" s="157">
        <v>-8.36</v>
      </c>
    </row>
    <row r="1901" spans="1:3">
      <c r="A1901" s="155">
        <v>68.52</v>
      </c>
      <c r="B1901" s="156">
        <v>384.23</v>
      </c>
      <c r="C1901" s="157">
        <v>-8.26</v>
      </c>
    </row>
    <row r="1902" spans="1:3">
      <c r="A1902" s="155">
        <v>68.540000000000006</v>
      </c>
      <c r="B1902" s="156">
        <v>384.35</v>
      </c>
      <c r="C1902" s="157">
        <v>-8.31</v>
      </c>
    </row>
    <row r="1903" spans="1:3">
      <c r="A1903" s="155">
        <v>68.569999999999993</v>
      </c>
      <c r="B1903" s="156">
        <v>384.47</v>
      </c>
      <c r="C1903" s="157">
        <v>-8.06</v>
      </c>
    </row>
    <row r="1904" spans="1:3">
      <c r="A1904" s="155">
        <v>68.59</v>
      </c>
      <c r="B1904" s="156">
        <v>384.59</v>
      </c>
      <c r="C1904" s="157">
        <v>-8.1199999999999992</v>
      </c>
    </row>
    <row r="1905" spans="1:3">
      <c r="A1905" s="155">
        <v>68.62</v>
      </c>
      <c r="B1905" s="156">
        <v>384.71</v>
      </c>
      <c r="C1905" s="157">
        <v>-8.08</v>
      </c>
    </row>
    <row r="1906" spans="1:3">
      <c r="A1906" s="155">
        <v>68.650000000000006</v>
      </c>
      <c r="B1906" s="156">
        <v>384.83</v>
      </c>
      <c r="C1906" s="157">
        <v>-8.0399999999999991</v>
      </c>
    </row>
    <row r="1907" spans="1:3">
      <c r="A1907" s="155">
        <v>68.67</v>
      </c>
      <c r="B1907" s="156">
        <v>384.95</v>
      </c>
      <c r="C1907" s="157">
        <v>-7.91</v>
      </c>
    </row>
    <row r="1908" spans="1:3">
      <c r="A1908" s="155">
        <v>68.7</v>
      </c>
      <c r="B1908" s="156">
        <v>385.07</v>
      </c>
      <c r="C1908" s="157">
        <v>-7.99</v>
      </c>
    </row>
    <row r="1909" spans="1:3">
      <c r="A1909" s="155">
        <v>68.72</v>
      </c>
      <c r="B1909" s="156">
        <v>385.19</v>
      </c>
      <c r="C1909" s="157">
        <v>-7.83</v>
      </c>
    </row>
    <row r="1910" spans="1:3">
      <c r="A1910" s="155">
        <v>68.75</v>
      </c>
      <c r="B1910" s="156">
        <v>385.31</v>
      </c>
      <c r="C1910" s="157">
        <v>-8.11</v>
      </c>
    </row>
    <row r="1911" spans="1:3">
      <c r="A1911" s="155">
        <v>68.77</v>
      </c>
      <c r="B1911" s="156">
        <v>385.43</v>
      </c>
      <c r="C1911" s="157">
        <v>-7.83</v>
      </c>
    </row>
    <row r="1912" spans="1:3">
      <c r="A1912" s="155">
        <v>68.8</v>
      </c>
      <c r="B1912" s="156">
        <v>385.55</v>
      </c>
      <c r="C1912" s="157">
        <v>-8.18</v>
      </c>
    </row>
    <row r="1913" spans="1:3">
      <c r="A1913" s="155">
        <v>68.819999999999993</v>
      </c>
      <c r="B1913" s="156">
        <v>385.67</v>
      </c>
      <c r="C1913" s="157">
        <v>-8.14</v>
      </c>
    </row>
    <row r="1914" spans="1:3">
      <c r="A1914" s="155">
        <v>68.849999999999994</v>
      </c>
      <c r="B1914" s="156">
        <v>385.79</v>
      </c>
      <c r="C1914" s="157">
        <v>-8.08</v>
      </c>
    </row>
    <row r="1915" spans="1:3">
      <c r="A1915" s="155">
        <v>68.88</v>
      </c>
      <c r="B1915" s="156">
        <v>385.91</v>
      </c>
      <c r="C1915" s="157">
        <v>-8.01</v>
      </c>
    </row>
    <row r="1916" spans="1:3">
      <c r="A1916" s="155">
        <v>68.900000000000006</v>
      </c>
      <c r="B1916" s="156">
        <v>386.03</v>
      </c>
      <c r="C1916" s="157">
        <v>-8.33</v>
      </c>
    </row>
    <row r="1917" spans="1:3">
      <c r="A1917" s="155">
        <v>68.930000000000007</v>
      </c>
      <c r="B1917" s="156">
        <v>386.15</v>
      </c>
      <c r="C1917" s="157">
        <v>-8.26</v>
      </c>
    </row>
    <row r="1918" spans="1:3">
      <c r="A1918" s="155">
        <v>68.95</v>
      </c>
      <c r="B1918" s="156">
        <v>386.27</v>
      </c>
      <c r="C1918" s="157">
        <v>-8.43</v>
      </c>
    </row>
    <row r="1919" spans="1:3">
      <c r="A1919" s="155">
        <v>68.98</v>
      </c>
      <c r="B1919" s="156">
        <v>386.39</v>
      </c>
      <c r="C1919" s="157">
        <v>-8.49</v>
      </c>
    </row>
    <row r="1920" spans="1:3">
      <c r="A1920" s="155">
        <v>69</v>
      </c>
      <c r="B1920" s="156">
        <v>386.51</v>
      </c>
      <c r="C1920" s="157">
        <v>-8.6999999999999993</v>
      </c>
    </row>
    <row r="1921" spans="1:3">
      <c r="A1921" s="155">
        <v>69.03</v>
      </c>
      <c r="B1921" s="156">
        <v>386.63</v>
      </c>
      <c r="C1921" s="157">
        <v>-8.99</v>
      </c>
    </row>
    <row r="1922" spans="1:3">
      <c r="A1922" s="155">
        <v>69.05</v>
      </c>
      <c r="B1922" s="156">
        <v>386.75</v>
      </c>
      <c r="C1922" s="157">
        <v>-9.06</v>
      </c>
    </row>
    <row r="1923" spans="1:3">
      <c r="A1923" s="155">
        <v>69.08</v>
      </c>
      <c r="B1923" s="156">
        <v>386.87</v>
      </c>
      <c r="C1923" s="157">
        <v>-9.11</v>
      </c>
    </row>
    <row r="1924" spans="1:3">
      <c r="A1924" s="155">
        <v>69.099999999999994</v>
      </c>
      <c r="B1924" s="156">
        <v>386.99</v>
      </c>
      <c r="C1924" s="157">
        <v>-9.15</v>
      </c>
    </row>
    <row r="1925" spans="1:3">
      <c r="A1925" s="155">
        <v>69.13</v>
      </c>
      <c r="B1925" s="156">
        <v>387.11</v>
      </c>
      <c r="C1925" s="157">
        <v>-9.31</v>
      </c>
    </row>
    <row r="1926" spans="1:3">
      <c r="A1926" s="155">
        <v>69.16</v>
      </c>
      <c r="B1926" s="156">
        <v>387.23</v>
      </c>
      <c r="C1926" s="157">
        <v>-9.24</v>
      </c>
    </row>
    <row r="1927" spans="1:3">
      <c r="A1927" s="155">
        <v>69.180000000000007</v>
      </c>
      <c r="B1927" s="156">
        <v>387.35</v>
      </c>
      <c r="C1927" s="157">
        <v>-9.33</v>
      </c>
    </row>
    <row r="1928" spans="1:3">
      <c r="A1928" s="155">
        <v>69.209999999999994</v>
      </c>
      <c r="B1928" s="156">
        <v>387.47</v>
      </c>
      <c r="C1928" s="157">
        <v>-9.17</v>
      </c>
    </row>
    <row r="1929" spans="1:3">
      <c r="A1929" s="155">
        <v>69.23</v>
      </c>
      <c r="B1929" s="156">
        <v>387.59</v>
      </c>
      <c r="C1929" s="157">
        <v>-9.25</v>
      </c>
    </row>
    <row r="1930" spans="1:3">
      <c r="A1930" s="155">
        <v>69.260000000000005</v>
      </c>
      <c r="B1930" s="156">
        <v>387.71</v>
      </c>
      <c r="C1930" s="157">
        <v>-9.19</v>
      </c>
    </row>
    <row r="1931" spans="1:3">
      <c r="A1931" s="155">
        <v>69.31</v>
      </c>
      <c r="B1931" s="156">
        <v>387.95</v>
      </c>
      <c r="C1931" s="157">
        <v>-9.34</v>
      </c>
    </row>
    <row r="1932" spans="1:3">
      <c r="A1932" s="155">
        <v>69.33</v>
      </c>
      <c r="B1932" s="156">
        <v>388.07</v>
      </c>
      <c r="C1932" s="157">
        <v>-9.34</v>
      </c>
    </row>
    <row r="1933" spans="1:3">
      <c r="A1933" s="155">
        <v>69.36</v>
      </c>
      <c r="B1933" s="156">
        <v>388.19</v>
      </c>
      <c r="C1933" s="157">
        <v>-9.2200000000000006</v>
      </c>
    </row>
    <row r="1934" spans="1:3">
      <c r="A1934" s="155">
        <v>69.39</v>
      </c>
      <c r="B1934" s="156">
        <v>388.31</v>
      </c>
      <c r="C1934" s="157">
        <v>-9.36</v>
      </c>
    </row>
    <row r="1935" spans="1:3">
      <c r="A1935" s="155">
        <v>69.41</v>
      </c>
      <c r="B1935" s="156">
        <v>388.43</v>
      </c>
      <c r="C1935" s="157">
        <v>-9.41</v>
      </c>
    </row>
    <row r="1936" spans="1:3">
      <c r="A1936" s="155">
        <v>69.44</v>
      </c>
      <c r="B1936" s="156">
        <v>388.55</v>
      </c>
      <c r="C1936" s="157">
        <v>-9.48</v>
      </c>
    </row>
    <row r="1937" spans="1:3">
      <c r="A1937" s="155">
        <v>69.459999999999994</v>
      </c>
      <c r="B1937" s="156">
        <v>388.67</v>
      </c>
      <c r="C1937" s="157">
        <v>-9.5</v>
      </c>
    </row>
    <row r="1938" spans="1:3">
      <c r="A1938" s="155">
        <v>69.489999999999995</v>
      </c>
      <c r="B1938" s="156">
        <v>388.79</v>
      </c>
      <c r="C1938" s="157">
        <v>-9.4700000000000006</v>
      </c>
    </row>
    <row r="1939" spans="1:3">
      <c r="A1939" s="155">
        <v>69.510000000000005</v>
      </c>
      <c r="B1939" s="156">
        <v>388.91</v>
      </c>
      <c r="C1939" s="157">
        <v>-9.4</v>
      </c>
    </row>
    <row r="1940" spans="1:3">
      <c r="A1940" s="155">
        <v>69.540000000000006</v>
      </c>
      <c r="B1940" s="156">
        <v>389.03</v>
      </c>
      <c r="C1940" s="157">
        <v>-9.43</v>
      </c>
    </row>
    <row r="1941" spans="1:3">
      <c r="A1941" s="155">
        <v>69.56</v>
      </c>
      <c r="B1941" s="156">
        <v>389.15</v>
      </c>
      <c r="C1941" s="157">
        <v>-9.4700000000000006</v>
      </c>
    </row>
    <row r="1942" spans="1:3">
      <c r="A1942" s="155">
        <v>69.59</v>
      </c>
      <c r="B1942" s="156">
        <v>389.27</v>
      </c>
      <c r="C1942" s="157">
        <v>-9.39</v>
      </c>
    </row>
    <row r="1943" spans="1:3">
      <c r="A1943" s="155">
        <v>69.62</v>
      </c>
      <c r="B1943" s="156">
        <v>389.39</v>
      </c>
      <c r="C1943" s="157">
        <v>-9.24</v>
      </c>
    </row>
    <row r="1944" spans="1:3">
      <c r="A1944" s="155">
        <v>69.64</v>
      </c>
      <c r="B1944" s="156">
        <v>389.51</v>
      </c>
      <c r="C1944" s="157">
        <v>-9.15</v>
      </c>
    </row>
    <row r="1945" spans="1:3">
      <c r="A1945" s="155">
        <v>69.67</v>
      </c>
      <c r="B1945" s="156">
        <v>389.63</v>
      </c>
      <c r="C1945" s="157">
        <v>-9.1</v>
      </c>
    </row>
    <row r="1946" spans="1:3">
      <c r="A1946" s="155">
        <v>69.69</v>
      </c>
      <c r="B1946" s="156">
        <v>389.75</v>
      </c>
      <c r="C1946" s="157">
        <v>-9.18</v>
      </c>
    </row>
    <row r="1947" spans="1:3">
      <c r="A1947" s="155">
        <v>69.709999999999994</v>
      </c>
      <c r="B1947" s="156">
        <v>389.87</v>
      </c>
      <c r="C1947" s="157">
        <v>-9.39</v>
      </c>
    </row>
    <row r="1948" spans="1:3">
      <c r="A1948" s="155">
        <v>69.73</v>
      </c>
      <c r="B1948" s="156">
        <v>389.99</v>
      </c>
      <c r="C1948" s="157">
        <v>-9.44</v>
      </c>
    </row>
    <row r="1949" spans="1:3">
      <c r="A1949" s="155">
        <v>69.760000000000005</v>
      </c>
      <c r="B1949" s="156">
        <v>390.11</v>
      </c>
      <c r="C1949" s="157">
        <v>-8.8800000000000008</v>
      </c>
    </row>
    <row r="1950" spans="1:3">
      <c r="A1950" s="155">
        <v>69.78</v>
      </c>
      <c r="B1950" s="156">
        <v>390.23</v>
      </c>
      <c r="C1950" s="157">
        <v>-9.02</v>
      </c>
    </row>
    <row r="1951" spans="1:3">
      <c r="A1951" s="155">
        <v>69.8</v>
      </c>
      <c r="B1951" s="156">
        <v>390.35</v>
      </c>
      <c r="C1951" s="157">
        <v>-9.3699999999999992</v>
      </c>
    </row>
    <row r="1952" spans="1:3">
      <c r="A1952" s="155">
        <v>69.819999999999993</v>
      </c>
      <c r="B1952" s="156">
        <v>390.47</v>
      </c>
      <c r="C1952" s="157">
        <v>-8.86</v>
      </c>
    </row>
    <row r="1953" spans="1:3">
      <c r="A1953" s="155">
        <v>69.84</v>
      </c>
      <c r="B1953" s="156">
        <v>390.59</v>
      </c>
      <c r="C1953" s="157">
        <v>-8.73</v>
      </c>
    </row>
    <row r="1954" spans="1:3">
      <c r="A1954" s="155">
        <v>69.86</v>
      </c>
      <c r="B1954" s="156">
        <v>390.71</v>
      </c>
      <c r="C1954" s="157">
        <v>-8.67</v>
      </c>
    </row>
    <row r="1955" spans="1:3">
      <c r="A1955" s="155">
        <v>69.88</v>
      </c>
      <c r="B1955" s="156">
        <v>390.83</v>
      </c>
      <c r="C1955" s="157">
        <v>-8.34</v>
      </c>
    </row>
    <row r="1956" spans="1:3">
      <c r="A1956" s="155">
        <v>69.900000000000006</v>
      </c>
      <c r="B1956" s="156">
        <v>390.95</v>
      </c>
      <c r="C1956" s="157">
        <v>-9.24</v>
      </c>
    </row>
    <row r="1957" spans="1:3">
      <c r="A1957" s="155">
        <v>69.92</v>
      </c>
      <c r="B1957" s="156">
        <v>391.07</v>
      </c>
      <c r="C1957" s="157">
        <v>-9.65</v>
      </c>
    </row>
    <row r="1958" spans="1:3">
      <c r="A1958" s="155">
        <v>69.94</v>
      </c>
      <c r="B1958" s="156">
        <v>391.19</v>
      </c>
      <c r="C1958" s="157">
        <v>-9.33</v>
      </c>
    </row>
    <row r="1959" spans="1:3">
      <c r="A1959" s="155">
        <v>69.959999999999994</v>
      </c>
      <c r="B1959" s="156">
        <v>391.31</v>
      </c>
      <c r="C1959" s="157">
        <v>-9.09</v>
      </c>
    </row>
    <row r="1960" spans="1:3">
      <c r="A1960" s="155">
        <v>69.989999999999995</v>
      </c>
      <c r="B1960" s="156">
        <v>391.43</v>
      </c>
      <c r="C1960" s="157">
        <v>-9.01</v>
      </c>
    </row>
    <row r="1961" spans="1:3">
      <c r="A1961" s="155">
        <v>70.010000000000005</v>
      </c>
      <c r="B1961" s="156">
        <v>391.55</v>
      </c>
      <c r="C1961" s="157">
        <v>-9.32</v>
      </c>
    </row>
    <row r="1962" spans="1:3">
      <c r="A1962" s="155">
        <v>70.03</v>
      </c>
      <c r="B1962" s="156">
        <v>391.67</v>
      </c>
      <c r="C1962" s="157">
        <v>-9.09</v>
      </c>
    </row>
    <row r="1963" spans="1:3">
      <c r="A1963" s="155">
        <v>70.05</v>
      </c>
      <c r="B1963" s="156">
        <v>391.79</v>
      </c>
      <c r="C1963" s="157">
        <v>-9.26</v>
      </c>
    </row>
    <row r="1964" spans="1:3">
      <c r="A1964" s="155">
        <v>70.069999999999993</v>
      </c>
      <c r="B1964" s="156">
        <v>391.91</v>
      </c>
      <c r="C1964" s="157">
        <v>-9.56</v>
      </c>
    </row>
    <row r="1965" spans="1:3">
      <c r="A1965" s="155">
        <v>70.09</v>
      </c>
      <c r="B1965" s="156">
        <v>392.03</v>
      </c>
      <c r="C1965" s="157">
        <v>-9.19</v>
      </c>
    </row>
    <row r="1966" spans="1:3">
      <c r="A1966" s="155">
        <v>70.11</v>
      </c>
      <c r="B1966" s="156">
        <v>392.15</v>
      </c>
      <c r="C1966" s="157">
        <v>-9.36</v>
      </c>
    </row>
    <row r="1967" spans="1:3">
      <c r="A1967" s="155">
        <v>70.13</v>
      </c>
      <c r="B1967" s="156">
        <v>392.27</v>
      </c>
      <c r="C1967" s="157">
        <v>-9.52</v>
      </c>
    </row>
    <row r="1968" spans="1:3">
      <c r="A1968" s="155">
        <v>70.150000000000006</v>
      </c>
      <c r="B1968" s="156">
        <v>392.39</v>
      </c>
      <c r="C1968" s="157">
        <v>-9.86</v>
      </c>
    </row>
    <row r="1969" spans="1:3">
      <c r="A1969" s="155">
        <v>70.17</v>
      </c>
      <c r="B1969" s="156">
        <v>392.51</v>
      </c>
      <c r="C1969" s="157">
        <v>-9.74</v>
      </c>
    </row>
    <row r="1970" spans="1:3">
      <c r="A1970" s="155">
        <v>70.19</v>
      </c>
      <c r="B1970" s="156">
        <v>392.63</v>
      </c>
      <c r="C1970" s="157">
        <v>-9.52</v>
      </c>
    </row>
    <row r="1971" spans="1:3">
      <c r="A1971" s="155">
        <v>70.209999999999994</v>
      </c>
      <c r="B1971" s="156">
        <v>392.75</v>
      </c>
      <c r="C1971" s="157">
        <v>-9.07</v>
      </c>
    </row>
    <row r="1972" spans="1:3">
      <c r="A1972" s="155">
        <v>70.239999999999995</v>
      </c>
      <c r="B1972" s="156">
        <v>392.87</v>
      </c>
      <c r="C1972" s="157">
        <v>-9.27</v>
      </c>
    </row>
    <row r="1973" spans="1:3">
      <c r="A1973" s="155">
        <v>70.260000000000005</v>
      </c>
      <c r="B1973" s="156">
        <v>392.99</v>
      </c>
      <c r="C1973" s="157">
        <v>-9.2200000000000006</v>
      </c>
    </row>
    <row r="1974" spans="1:3">
      <c r="A1974" s="155">
        <v>70.28</v>
      </c>
      <c r="B1974" s="156">
        <v>393.11</v>
      </c>
      <c r="C1974" s="157">
        <v>-9.58</v>
      </c>
    </row>
    <row r="1975" spans="1:3">
      <c r="A1975" s="155">
        <v>70.3</v>
      </c>
      <c r="B1975" s="156">
        <v>393.23</v>
      </c>
      <c r="C1975" s="157">
        <v>-9.49</v>
      </c>
    </row>
    <row r="1976" spans="1:3">
      <c r="A1976" s="155">
        <v>70.319999999999993</v>
      </c>
      <c r="B1976" s="156">
        <v>393.35</v>
      </c>
      <c r="C1976" s="157">
        <v>-9.64</v>
      </c>
    </row>
    <row r="1977" spans="1:3">
      <c r="A1977" s="155">
        <v>70.34</v>
      </c>
      <c r="B1977" s="156">
        <v>393.47</v>
      </c>
      <c r="C1977" s="157">
        <v>-9.25</v>
      </c>
    </row>
    <row r="1978" spans="1:3">
      <c r="A1978" s="155">
        <v>70.36</v>
      </c>
      <c r="B1978" s="156">
        <v>393.59</v>
      </c>
      <c r="C1978" s="157">
        <v>-9</v>
      </c>
    </row>
    <row r="1979" spans="1:3">
      <c r="A1979" s="155">
        <v>70.38</v>
      </c>
      <c r="B1979" s="156">
        <v>393.71</v>
      </c>
      <c r="C1979" s="157">
        <v>-9.19</v>
      </c>
    </row>
    <row r="1980" spans="1:3">
      <c r="A1980" s="155">
        <v>70.400000000000006</v>
      </c>
      <c r="B1980" s="156">
        <v>393.83</v>
      </c>
      <c r="C1980" s="157">
        <v>-9.1</v>
      </c>
    </row>
    <row r="1981" spans="1:3">
      <c r="A1981" s="155">
        <v>70.42</v>
      </c>
      <c r="B1981" s="156">
        <v>393.95</v>
      </c>
      <c r="C1981" s="157">
        <v>-8.1999999999999993</v>
      </c>
    </row>
    <row r="1982" spans="1:3">
      <c r="A1982" s="155">
        <v>70.44</v>
      </c>
      <c r="B1982" s="156">
        <v>394.07</v>
      </c>
      <c r="C1982" s="157">
        <v>-7.97</v>
      </c>
    </row>
    <row r="1983" spans="1:3">
      <c r="A1983" s="155">
        <v>70.47</v>
      </c>
      <c r="B1983" s="156">
        <v>394.19</v>
      </c>
      <c r="C1983" s="157">
        <v>-8.1</v>
      </c>
    </row>
    <row r="1984" spans="1:3">
      <c r="A1984" s="155">
        <v>70.489999999999995</v>
      </c>
      <c r="B1984" s="156">
        <v>394.31</v>
      </c>
      <c r="C1984" s="157">
        <v>-7.85</v>
      </c>
    </row>
    <row r="1985" spans="1:3">
      <c r="A1985" s="155">
        <v>70.510000000000005</v>
      </c>
      <c r="B1985" s="156">
        <v>394.43</v>
      </c>
      <c r="C1985" s="157">
        <v>-8.18</v>
      </c>
    </row>
    <row r="1986" spans="1:3">
      <c r="A1986" s="155">
        <v>70.55</v>
      </c>
      <c r="B1986" s="156">
        <v>394.67</v>
      </c>
      <c r="C1986" s="157">
        <v>-7.71</v>
      </c>
    </row>
    <row r="1987" spans="1:3">
      <c r="A1987" s="155">
        <v>70.569999999999993</v>
      </c>
      <c r="B1987" s="156">
        <v>394.79</v>
      </c>
      <c r="C1987" s="157">
        <v>-7.72</v>
      </c>
    </row>
    <row r="1988" spans="1:3">
      <c r="A1988" s="155">
        <v>70.59</v>
      </c>
      <c r="B1988" s="156">
        <v>394.91</v>
      </c>
      <c r="C1988" s="157">
        <v>-7.66</v>
      </c>
    </row>
    <row r="1989" spans="1:3">
      <c r="A1989" s="155">
        <v>70.61</v>
      </c>
      <c r="B1989" s="156">
        <v>395.03</v>
      </c>
      <c r="C1989" s="157">
        <v>-7.95</v>
      </c>
    </row>
    <row r="1990" spans="1:3">
      <c r="A1990" s="155">
        <v>70.63</v>
      </c>
      <c r="B1990" s="156">
        <v>395.15</v>
      </c>
      <c r="C1990" s="157">
        <v>-7.55</v>
      </c>
    </row>
    <row r="1991" spans="1:3">
      <c r="A1991" s="155">
        <v>70.650000000000006</v>
      </c>
      <c r="B1991" s="156">
        <v>395.27</v>
      </c>
      <c r="C1991" s="157">
        <v>-7.69</v>
      </c>
    </row>
    <row r="1992" spans="1:3">
      <c r="A1992" s="155">
        <v>70.67</v>
      </c>
      <c r="B1992" s="156">
        <v>395.39</v>
      </c>
      <c r="C1992" s="157">
        <v>-7.79</v>
      </c>
    </row>
    <row r="1993" spans="1:3">
      <c r="A1993" s="155">
        <v>70.7</v>
      </c>
      <c r="B1993" s="156">
        <v>395.51</v>
      </c>
      <c r="C1993" s="157">
        <v>-7.47</v>
      </c>
    </row>
    <row r="1994" spans="1:3">
      <c r="A1994" s="155">
        <v>70.72</v>
      </c>
      <c r="B1994" s="156">
        <v>395.63</v>
      </c>
      <c r="C1994" s="157">
        <v>-7.58</v>
      </c>
    </row>
    <row r="1995" spans="1:3">
      <c r="A1995" s="155">
        <v>70.739999999999995</v>
      </c>
      <c r="B1995" s="156">
        <v>395.75</v>
      </c>
      <c r="C1995" s="157">
        <v>-7.5</v>
      </c>
    </row>
    <row r="1996" spans="1:3">
      <c r="A1996" s="155">
        <v>70.760000000000005</v>
      </c>
      <c r="B1996" s="156">
        <v>395.87</v>
      </c>
      <c r="C1996" s="157">
        <v>-7.22</v>
      </c>
    </row>
    <row r="1997" spans="1:3">
      <c r="A1997" s="155">
        <v>70.78</v>
      </c>
      <c r="B1997" s="156">
        <v>395.99</v>
      </c>
      <c r="C1997" s="157">
        <v>-7.58</v>
      </c>
    </row>
    <row r="1998" spans="1:3">
      <c r="A1998" s="155">
        <v>70.8</v>
      </c>
      <c r="B1998" s="156">
        <v>396.11</v>
      </c>
      <c r="C1998" s="157">
        <v>-7.77</v>
      </c>
    </row>
    <row r="1999" spans="1:3">
      <c r="A1999" s="155">
        <v>70.819999999999993</v>
      </c>
      <c r="B1999" s="156">
        <v>396.23</v>
      </c>
      <c r="C1999" s="157">
        <v>-7.66</v>
      </c>
    </row>
    <row r="2000" spans="1:3">
      <c r="A2000" s="155">
        <v>70.84</v>
      </c>
      <c r="B2000" s="156">
        <v>396.35</v>
      </c>
      <c r="C2000" s="157">
        <v>-7.65</v>
      </c>
    </row>
    <row r="2001" spans="1:3">
      <c r="A2001" s="155">
        <v>70.86</v>
      </c>
      <c r="B2001" s="156">
        <v>396.47</v>
      </c>
      <c r="C2001" s="157">
        <v>-7.81</v>
      </c>
    </row>
    <row r="2002" spans="1:3">
      <c r="A2002" s="155">
        <v>70.88</v>
      </c>
      <c r="B2002" s="156">
        <v>396.59</v>
      </c>
      <c r="C2002" s="157">
        <v>-7.76</v>
      </c>
    </row>
    <row r="2003" spans="1:3">
      <c r="A2003" s="155">
        <v>70.900000000000006</v>
      </c>
      <c r="B2003" s="156">
        <v>396.71</v>
      </c>
      <c r="C2003" s="157">
        <v>-7.46</v>
      </c>
    </row>
    <row r="2004" spans="1:3">
      <c r="A2004" s="155">
        <v>70.930000000000007</v>
      </c>
      <c r="B2004" s="156">
        <v>396.83</v>
      </c>
      <c r="C2004" s="157">
        <v>-7.61</v>
      </c>
    </row>
    <row r="2005" spans="1:3">
      <c r="A2005" s="155">
        <v>70.95</v>
      </c>
      <c r="B2005" s="156">
        <v>396.95</v>
      </c>
      <c r="C2005" s="157">
        <v>-7.72</v>
      </c>
    </row>
    <row r="2006" spans="1:3">
      <c r="A2006" s="155">
        <v>70.97</v>
      </c>
      <c r="B2006" s="156">
        <v>397.07</v>
      </c>
      <c r="C2006" s="157">
        <v>-7.73</v>
      </c>
    </row>
    <row r="2007" spans="1:3">
      <c r="A2007" s="155">
        <v>70.989999999999995</v>
      </c>
      <c r="B2007" s="156">
        <v>397.19</v>
      </c>
      <c r="C2007" s="157">
        <v>-7.68</v>
      </c>
    </row>
    <row r="2008" spans="1:3">
      <c r="A2008" s="155">
        <v>71.010000000000005</v>
      </c>
      <c r="B2008" s="156">
        <v>397.31</v>
      </c>
      <c r="C2008" s="157">
        <v>-7.66</v>
      </c>
    </row>
    <row r="2009" spans="1:3">
      <c r="A2009" s="155">
        <v>71.03</v>
      </c>
      <c r="B2009" s="156">
        <v>397.43</v>
      </c>
      <c r="C2009" s="157">
        <v>-7.8</v>
      </c>
    </row>
    <row r="2010" spans="1:3">
      <c r="A2010" s="155">
        <v>71.05</v>
      </c>
      <c r="B2010" s="156">
        <v>397.55</v>
      </c>
      <c r="C2010" s="157">
        <v>-7.91</v>
      </c>
    </row>
    <row r="2011" spans="1:3">
      <c r="A2011" s="155">
        <v>71.069999999999993</v>
      </c>
      <c r="B2011" s="156">
        <v>397.67</v>
      </c>
      <c r="C2011" s="157">
        <v>-7.76</v>
      </c>
    </row>
    <row r="2012" spans="1:3">
      <c r="A2012" s="155">
        <v>71.09</v>
      </c>
      <c r="B2012" s="156">
        <v>397.79</v>
      </c>
      <c r="C2012" s="157">
        <v>-7.82</v>
      </c>
    </row>
    <row r="2013" spans="1:3">
      <c r="A2013" s="155">
        <v>71.11</v>
      </c>
      <c r="B2013" s="156">
        <v>397.91</v>
      </c>
      <c r="C2013" s="157">
        <v>-7.62</v>
      </c>
    </row>
    <row r="2014" spans="1:3">
      <c r="A2014" s="155">
        <v>71.13</v>
      </c>
      <c r="B2014" s="156">
        <v>398.03</v>
      </c>
      <c r="C2014" s="157">
        <v>-7.69</v>
      </c>
    </row>
    <row r="2015" spans="1:3">
      <c r="A2015" s="155">
        <v>71.150000000000006</v>
      </c>
      <c r="B2015" s="156">
        <v>398.15</v>
      </c>
      <c r="C2015" s="157">
        <v>-7.75</v>
      </c>
    </row>
    <row r="2016" spans="1:3">
      <c r="A2016" s="155">
        <v>71.16</v>
      </c>
      <c r="B2016" s="156">
        <v>398.27</v>
      </c>
      <c r="C2016" s="157">
        <v>-7.91</v>
      </c>
    </row>
    <row r="2017" spans="1:3">
      <c r="A2017" s="155">
        <v>71.180000000000007</v>
      </c>
      <c r="B2017" s="156">
        <v>398.39</v>
      </c>
      <c r="C2017" s="157">
        <v>-7.55</v>
      </c>
    </row>
    <row r="2018" spans="1:3">
      <c r="A2018" s="155">
        <v>71.19</v>
      </c>
      <c r="B2018" s="156">
        <v>398.51</v>
      </c>
      <c r="C2018" s="157">
        <v>-7.62</v>
      </c>
    </row>
    <row r="2019" spans="1:3">
      <c r="A2019" s="155">
        <v>71.209999999999994</v>
      </c>
      <c r="B2019" s="156">
        <v>398.63</v>
      </c>
      <c r="C2019" s="157">
        <v>-7.57</v>
      </c>
    </row>
    <row r="2020" spans="1:3">
      <c r="A2020" s="155">
        <v>71.23</v>
      </c>
      <c r="B2020" s="156">
        <v>398.75</v>
      </c>
      <c r="C2020" s="157">
        <v>-7.51</v>
      </c>
    </row>
    <row r="2021" spans="1:3">
      <c r="A2021" s="155">
        <v>71.239999999999995</v>
      </c>
      <c r="B2021" s="156">
        <v>398.87</v>
      </c>
      <c r="C2021" s="157">
        <v>-7.3</v>
      </c>
    </row>
    <row r="2022" spans="1:3">
      <c r="A2022" s="155">
        <v>71.260000000000005</v>
      </c>
      <c r="B2022" s="156">
        <v>398.99</v>
      </c>
      <c r="C2022" s="157">
        <v>-7.45</v>
      </c>
    </row>
    <row r="2023" spans="1:3">
      <c r="A2023" s="155">
        <v>71.27</v>
      </c>
      <c r="B2023" s="156">
        <v>399.11</v>
      </c>
      <c r="C2023" s="157">
        <v>-7.36</v>
      </c>
    </row>
    <row r="2024" spans="1:3">
      <c r="A2024" s="155">
        <v>71.290000000000006</v>
      </c>
      <c r="B2024" s="156">
        <v>399.23</v>
      </c>
      <c r="C2024" s="157">
        <v>-7.39</v>
      </c>
    </row>
    <row r="2025" spans="1:3">
      <c r="A2025" s="155">
        <v>71.31</v>
      </c>
      <c r="B2025" s="156">
        <v>399.35</v>
      </c>
      <c r="C2025" s="157">
        <v>-7.72</v>
      </c>
    </row>
    <row r="2026" spans="1:3">
      <c r="A2026" s="155">
        <v>71.319999999999993</v>
      </c>
      <c r="B2026" s="156">
        <v>399.47</v>
      </c>
      <c r="C2026" s="157">
        <v>-7.72</v>
      </c>
    </row>
    <row r="2027" spans="1:3">
      <c r="A2027" s="155">
        <v>71.34</v>
      </c>
      <c r="B2027" s="156">
        <v>399.59</v>
      </c>
      <c r="C2027" s="157">
        <v>-8.09</v>
      </c>
    </row>
    <row r="2028" spans="1:3">
      <c r="A2028" s="155">
        <v>71.36</v>
      </c>
      <c r="B2028" s="156">
        <v>399.71</v>
      </c>
      <c r="C2028" s="157">
        <v>-7.61</v>
      </c>
    </row>
    <row r="2029" spans="1:3">
      <c r="A2029" s="155">
        <v>71.37</v>
      </c>
      <c r="B2029" s="156">
        <v>399.83</v>
      </c>
      <c r="C2029" s="157">
        <v>-7.78</v>
      </c>
    </row>
    <row r="2030" spans="1:3">
      <c r="A2030" s="155">
        <v>71.39</v>
      </c>
      <c r="B2030" s="156">
        <v>399.95</v>
      </c>
      <c r="C2030" s="157">
        <v>-7.48</v>
      </c>
    </row>
    <row r="2031" spans="1:3">
      <c r="A2031" s="155">
        <v>71.400000000000006</v>
      </c>
      <c r="B2031" s="156">
        <v>400.07</v>
      </c>
      <c r="C2031" s="157">
        <v>-7.64</v>
      </c>
    </row>
    <row r="2032" spans="1:3">
      <c r="A2032" s="155">
        <v>71.42</v>
      </c>
      <c r="B2032" s="156">
        <v>400.19</v>
      </c>
      <c r="C2032" s="157">
        <v>-7.64</v>
      </c>
    </row>
    <row r="2033" spans="1:3">
      <c r="A2033" s="155">
        <v>71.44</v>
      </c>
      <c r="B2033" s="156">
        <v>400.31</v>
      </c>
      <c r="C2033" s="157">
        <v>-7.77</v>
      </c>
    </row>
    <row r="2034" spans="1:3">
      <c r="A2034" s="155">
        <v>71.45</v>
      </c>
      <c r="B2034" s="156">
        <v>400.43</v>
      </c>
      <c r="C2034" s="157">
        <v>-7.82</v>
      </c>
    </row>
    <row r="2035" spans="1:3">
      <c r="A2035" s="155">
        <v>71.47</v>
      </c>
      <c r="B2035" s="156">
        <v>400.55</v>
      </c>
      <c r="C2035" s="157">
        <v>-8.07</v>
      </c>
    </row>
    <row r="2036" spans="1:3">
      <c r="A2036" s="155">
        <v>71.48</v>
      </c>
      <c r="B2036" s="156">
        <v>400.67</v>
      </c>
      <c r="C2036" s="157">
        <v>-8.09</v>
      </c>
    </row>
    <row r="2037" spans="1:3">
      <c r="A2037" s="155">
        <v>71.5</v>
      </c>
      <c r="B2037" s="156">
        <v>400.79</v>
      </c>
      <c r="C2037" s="157">
        <v>-7.92</v>
      </c>
    </row>
    <row r="2038" spans="1:3">
      <c r="A2038" s="155">
        <v>71.52</v>
      </c>
      <c r="B2038" s="156">
        <v>400.91</v>
      </c>
      <c r="C2038" s="157">
        <v>-7.74</v>
      </c>
    </row>
    <row r="2039" spans="1:3">
      <c r="A2039" s="155">
        <v>71.53</v>
      </c>
      <c r="B2039" s="156">
        <v>401.03</v>
      </c>
      <c r="C2039" s="157">
        <v>-7.98</v>
      </c>
    </row>
    <row r="2040" spans="1:3">
      <c r="A2040" s="155">
        <v>71.55</v>
      </c>
      <c r="B2040" s="156">
        <v>401.15</v>
      </c>
      <c r="C2040" s="157">
        <v>-8.02</v>
      </c>
    </row>
    <row r="2041" spans="1:3">
      <c r="A2041" s="155">
        <v>71.569999999999993</v>
      </c>
      <c r="B2041" s="156">
        <v>401.27</v>
      </c>
      <c r="C2041" s="157">
        <v>-7.97</v>
      </c>
    </row>
    <row r="2042" spans="1:3">
      <c r="A2042" s="155">
        <v>71.58</v>
      </c>
      <c r="B2042" s="156">
        <v>401.39</v>
      </c>
      <c r="C2042" s="157">
        <v>-8.1</v>
      </c>
    </row>
    <row r="2043" spans="1:3">
      <c r="A2043" s="155">
        <v>71.599999999999994</v>
      </c>
      <c r="B2043" s="156">
        <v>401.51</v>
      </c>
      <c r="C2043" s="157">
        <v>-8.11</v>
      </c>
    </row>
    <row r="2044" spans="1:3">
      <c r="A2044" s="155">
        <v>71.61</v>
      </c>
      <c r="B2044" s="156">
        <v>401.63</v>
      </c>
      <c r="C2044" s="157">
        <v>-8.08</v>
      </c>
    </row>
    <row r="2045" spans="1:3">
      <c r="A2045" s="155">
        <v>71.63</v>
      </c>
      <c r="B2045" s="156">
        <v>401.75</v>
      </c>
      <c r="C2045" s="157">
        <v>-8.36</v>
      </c>
    </row>
    <row r="2046" spans="1:3">
      <c r="A2046" s="155">
        <v>71.650000000000006</v>
      </c>
      <c r="B2046" s="156">
        <v>401.87</v>
      </c>
      <c r="C2046" s="157">
        <v>-8.1199999999999992</v>
      </c>
    </row>
    <row r="2047" spans="1:3">
      <c r="A2047" s="155">
        <v>71.66</v>
      </c>
      <c r="B2047" s="156">
        <v>401.99</v>
      </c>
      <c r="C2047" s="157">
        <v>-7.95</v>
      </c>
    </row>
    <row r="2048" spans="1:3">
      <c r="A2048" s="155">
        <v>71.680000000000007</v>
      </c>
      <c r="B2048" s="156">
        <v>402.11</v>
      </c>
      <c r="C2048" s="157">
        <v>-8</v>
      </c>
    </row>
    <row r="2049" spans="1:3">
      <c r="A2049" s="155">
        <v>71.69</v>
      </c>
      <c r="B2049" s="156">
        <v>402.23</v>
      </c>
      <c r="C2049" s="157">
        <v>-7.96</v>
      </c>
    </row>
    <row r="2050" spans="1:3">
      <c r="A2050" s="155">
        <v>71.709999999999994</v>
      </c>
      <c r="B2050" s="156">
        <v>402.35</v>
      </c>
      <c r="C2050" s="157">
        <v>-7.99</v>
      </c>
    </row>
    <row r="2051" spans="1:3">
      <c r="A2051" s="155">
        <v>71.73</v>
      </c>
      <c r="B2051" s="156">
        <v>402.47</v>
      </c>
      <c r="C2051" s="157">
        <v>-7.72</v>
      </c>
    </row>
    <row r="2052" spans="1:3">
      <c r="A2052" s="155">
        <v>71.739999999999995</v>
      </c>
      <c r="B2052" s="156">
        <v>402.59</v>
      </c>
      <c r="C2052" s="157">
        <v>-7.8</v>
      </c>
    </row>
    <row r="2053" spans="1:3">
      <c r="A2053" s="155">
        <v>71.760000000000005</v>
      </c>
      <c r="B2053" s="156">
        <v>402.71</v>
      </c>
      <c r="C2053" s="157">
        <v>-7.88</v>
      </c>
    </row>
    <row r="2054" spans="1:3">
      <c r="A2054" s="155">
        <v>71.77</v>
      </c>
      <c r="B2054" s="156">
        <v>402.83</v>
      </c>
      <c r="C2054" s="157">
        <v>-7.86</v>
      </c>
    </row>
    <row r="2055" spans="1:3">
      <c r="A2055" s="155">
        <v>71.790000000000006</v>
      </c>
      <c r="B2055" s="156">
        <v>402.95</v>
      </c>
      <c r="C2055" s="157">
        <v>-7.82</v>
      </c>
    </row>
    <row r="2056" spans="1:3">
      <c r="A2056" s="155">
        <v>71.81</v>
      </c>
      <c r="B2056" s="156">
        <v>403.07</v>
      </c>
      <c r="C2056" s="157">
        <v>-8.1199999999999992</v>
      </c>
    </row>
    <row r="2057" spans="1:3">
      <c r="A2057" s="155">
        <v>71.819999999999993</v>
      </c>
      <c r="B2057" s="156">
        <v>403.19</v>
      </c>
      <c r="C2057" s="157">
        <v>-8.3000000000000007</v>
      </c>
    </row>
    <row r="2058" spans="1:3">
      <c r="A2058" s="155">
        <v>71.84</v>
      </c>
      <c r="B2058" s="156">
        <v>403.31</v>
      </c>
      <c r="C2058" s="157">
        <v>-8.09</v>
      </c>
    </row>
    <row r="2059" spans="1:3">
      <c r="A2059" s="155">
        <v>71.86</v>
      </c>
      <c r="B2059" s="156">
        <v>403.43</v>
      </c>
      <c r="C2059" s="157">
        <v>-8.1</v>
      </c>
    </row>
    <row r="2060" spans="1:3">
      <c r="A2060" s="155">
        <v>71.87</v>
      </c>
      <c r="B2060" s="156">
        <v>403.55</v>
      </c>
      <c r="C2060" s="157">
        <v>-8.01</v>
      </c>
    </row>
    <row r="2061" spans="1:3">
      <c r="A2061" s="155">
        <v>71.89</v>
      </c>
      <c r="B2061" s="156">
        <v>403.67</v>
      </c>
      <c r="C2061" s="157">
        <v>-8.02</v>
      </c>
    </row>
    <row r="2062" spans="1:3">
      <c r="A2062" s="155">
        <v>71.900000000000006</v>
      </c>
      <c r="B2062" s="156">
        <v>403.79</v>
      </c>
      <c r="C2062" s="157">
        <v>-8.44</v>
      </c>
    </row>
    <row r="2063" spans="1:3">
      <c r="A2063" s="155">
        <v>71.92</v>
      </c>
      <c r="B2063" s="156">
        <v>403.91</v>
      </c>
      <c r="C2063" s="157">
        <v>-8.69</v>
      </c>
    </row>
    <row r="2064" spans="1:3">
      <c r="A2064" s="155">
        <v>71.94</v>
      </c>
      <c r="B2064" s="156">
        <v>404.03</v>
      </c>
      <c r="C2064" s="157">
        <v>-8.6300000000000008</v>
      </c>
    </row>
    <row r="2065" spans="1:3">
      <c r="A2065" s="155">
        <v>71.95</v>
      </c>
      <c r="B2065" s="156">
        <v>404.15</v>
      </c>
      <c r="C2065" s="157">
        <v>-8.73</v>
      </c>
    </row>
    <row r="2066" spans="1:3">
      <c r="A2066" s="155">
        <v>71.97</v>
      </c>
      <c r="B2066" s="156">
        <v>404.27</v>
      </c>
      <c r="C2066" s="157">
        <v>-8.59</v>
      </c>
    </row>
    <row r="2067" spans="1:3">
      <c r="A2067" s="155">
        <v>71.98</v>
      </c>
      <c r="B2067" s="156">
        <v>404.39</v>
      </c>
      <c r="C2067" s="157">
        <v>-8.94</v>
      </c>
    </row>
    <row r="2068" spans="1:3">
      <c r="A2068" s="155">
        <v>72</v>
      </c>
      <c r="B2068" s="156">
        <v>404.51</v>
      </c>
      <c r="C2068" s="157">
        <v>-8.91</v>
      </c>
    </row>
    <row r="2069" spans="1:3">
      <c r="A2069" s="155">
        <v>72.02</v>
      </c>
      <c r="B2069" s="156">
        <v>404.63</v>
      </c>
      <c r="C2069" s="157">
        <v>-8.93</v>
      </c>
    </row>
    <row r="2070" spans="1:3">
      <c r="A2070" s="155">
        <v>72.03</v>
      </c>
      <c r="B2070" s="156">
        <v>404.75</v>
      </c>
      <c r="C2070" s="157">
        <v>-8.76</v>
      </c>
    </row>
    <row r="2071" spans="1:3">
      <c r="A2071" s="155">
        <v>72.069999999999993</v>
      </c>
      <c r="B2071" s="156">
        <v>404.99</v>
      </c>
      <c r="C2071" s="157">
        <v>-8.91</v>
      </c>
    </row>
    <row r="2072" spans="1:3">
      <c r="A2072" s="155">
        <v>72.08</v>
      </c>
      <c r="B2072" s="156">
        <v>405.11</v>
      </c>
      <c r="C2072" s="157">
        <v>-9</v>
      </c>
    </row>
    <row r="2073" spans="1:3">
      <c r="A2073" s="155">
        <v>72.099999999999994</v>
      </c>
      <c r="B2073" s="156">
        <v>405.23</v>
      </c>
      <c r="C2073" s="157">
        <v>-9.0299999999999994</v>
      </c>
    </row>
    <row r="2074" spans="1:3">
      <c r="A2074" s="155">
        <v>72.11</v>
      </c>
      <c r="B2074" s="156">
        <v>405.35</v>
      </c>
      <c r="C2074" s="157">
        <v>-8.94</v>
      </c>
    </row>
    <row r="2075" spans="1:3">
      <c r="A2075" s="155">
        <v>72.13</v>
      </c>
      <c r="B2075" s="156">
        <v>405.47</v>
      </c>
      <c r="C2075" s="157">
        <v>-8.92</v>
      </c>
    </row>
    <row r="2076" spans="1:3">
      <c r="A2076" s="155">
        <v>72.150000000000006</v>
      </c>
      <c r="B2076" s="156">
        <v>405.59</v>
      </c>
      <c r="C2076" s="157">
        <v>-8.9700000000000006</v>
      </c>
    </row>
    <row r="2077" spans="1:3">
      <c r="A2077" s="155">
        <v>72.16</v>
      </c>
      <c r="B2077" s="156">
        <v>405.71</v>
      </c>
      <c r="C2077" s="157">
        <v>-9</v>
      </c>
    </row>
    <row r="2078" spans="1:3">
      <c r="A2078" s="155">
        <v>72.180000000000007</v>
      </c>
      <c r="B2078" s="156">
        <v>405.83</v>
      </c>
      <c r="C2078" s="157">
        <v>-9.02</v>
      </c>
    </row>
    <row r="2079" spans="1:3">
      <c r="A2079" s="155">
        <v>72.19</v>
      </c>
      <c r="B2079" s="156">
        <v>405.95</v>
      </c>
      <c r="C2079" s="157">
        <v>-9.76</v>
      </c>
    </row>
    <row r="2080" spans="1:3">
      <c r="A2080" s="155">
        <v>72.209999999999994</v>
      </c>
      <c r="B2080" s="156">
        <v>406.07</v>
      </c>
      <c r="C2080" s="157">
        <v>-8.9700000000000006</v>
      </c>
    </row>
    <row r="2081" spans="1:3">
      <c r="A2081" s="155">
        <v>72.23</v>
      </c>
      <c r="B2081" s="156">
        <v>406.19</v>
      </c>
      <c r="C2081" s="157">
        <v>-8.99</v>
      </c>
    </row>
    <row r="2082" spans="1:3">
      <c r="A2082" s="155">
        <v>72.239999999999995</v>
      </c>
      <c r="B2082" s="156">
        <v>406.31</v>
      </c>
      <c r="C2082" s="157">
        <v>-9.0399999999999991</v>
      </c>
    </row>
    <row r="2083" spans="1:3">
      <c r="A2083" s="155">
        <v>72.27</v>
      </c>
      <c r="B2083" s="156">
        <v>406.55</v>
      </c>
      <c r="C2083" s="157">
        <v>-9.1199999999999992</v>
      </c>
    </row>
    <row r="2084" spans="1:3">
      <c r="A2084" s="155">
        <v>72.290000000000006</v>
      </c>
      <c r="B2084" s="156">
        <v>406.67</v>
      </c>
      <c r="C2084" s="157">
        <v>-9.36</v>
      </c>
    </row>
    <row r="2085" spans="1:3">
      <c r="A2085" s="155">
        <v>72.319999999999993</v>
      </c>
      <c r="B2085" s="156">
        <v>406.79</v>
      </c>
      <c r="C2085" s="157">
        <v>-9.2799999999999994</v>
      </c>
    </row>
    <row r="2086" spans="1:3">
      <c r="A2086" s="155">
        <v>72.34</v>
      </c>
      <c r="B2086" s="156">
        <v>406.91</v>
      </c>
      <c r="C2086" s="157">
        <v>-9.25</v>
      </c>
    </row>
    <row r="2087" spans="1:3">
      <c r="A2087" s="155">
        <v>72.36</v>
      </c>
      <c r="B2087" s="156">
        <v>407.03</v>
      </c>
      <c r="C2087" s="157">
        <v>-9.25</v>
      </c>
    </row>
    <row r="2088" spans="1:3">
      <c r="A2088" s="155">
        <v>72.39</v>
      </c>
      <c r="B2088" s="156">
        <v>407.15</v>
      </c>
      <c r="C2088" s="157">
        <v>-9</v>
      </c>
    </row>
    <row r="2089" spans="1:3">
      <c r="A2089" s="155">
        <v>72.41</v>
      </c>
      <c r="B2089" s="156">
        <v>407.27</v>
      </c>
      <c r="C2089" s="157">
        <v>-9.07</v>
      </c>
    </row>
    <row r="2090" spans="1:3">
      <c r="A2090" s="155">
        <v>72.44</v>
      </c>
      <c r="B2090" s="156">
        <v>407.39</v>
      </c>
      <c r="C2090" s="157">
        <v>-9.19</v>
      </c>
    </row>
    <row r="2091" spans="1:3">
      <c r="A2091" s="155">
        <v>72.459999999999994</v>
      </c>
      <c r="B2091" s="156">
        <v>407.51</v>
      </c>
      <c r="C2091" s="157">
        <v>-9.24</v>
      </c>
    </row>
    <row r="2092" spans="1:3">
      <c r="A2092" s="155">
        <v>72.48</v>
      </c>
      <c r="B2092" s="156">
        <v>407.63</v>
      </c>
      <c r="C2092" s="157">
        <v>-9.24</v>
      </c>
    </row>
    <row r="2093" spans="1:3">
      <c r="A2093" s="155">
        <v>72.510000000000005</v>
      </c>
      <c r="B2093" s="156">
        <v>407.75</v>
      </c>
      <c r="C2093" s="157">
        <v>-9.07</v>
      </c>
    </row>
    <row r="2094" spans="1:3">
      <c r="A2094" s="155">
        <v>72.53</v>
      </c>
      <c r="B2094" s="156">
        <v>407.87</v>
      </c>
      <c r="C2094" s="157">
        <v>-9.14</v>
      </c>
    </row>
    <row r="2095" spans="1:3">
      <c r="A2095" s="155">
        <v>72.56</v>
      </c>
      <c r="B2095" s="156">
        <v>407.99</v>
      </c>
      <c r="C2095" s="157">
        <v>-9.06</v>
      </c>
    </row>
    <row r="2096" spans="1:3">
      <c r="A2096" s="155">
        <v>72.58</v>
      </c>
      <c r="B2096" s="156">
        <v>408.11</v>
      </c>
      <c r="C2096" s="157">
        <v>-8.86</v>
      </c>
    </row>
    <row r="2097" spans="1:3">
      <c r="A2097" s="155">
        <v>72.599999999999994</v>
      </c>
      <c r="B2097" s="156">
        <v>408.23</v>
      </c>
      <c r="C2097" s="157">
        <v>-9.16</v>
      </c>
    </row>
    <row r="2098" spans="1:3">
      <c r="A2098" s="155">
        <v>72.63</v>
      </c>
      <c r="B2098" s="156">
        <v>408.35</v>
      </c>
      <c r="C2098" s="157">
        <v>-9.07</v>
      </c>
    </row>
    <row r="2099" spans="1:3">
      <c r="A2099" s="155">
        <v>72.650000000000006</v>
      </c>
      <c r="B2099" s="156">
        <v>408.47</v>
      </c>
      <c r="C2099" s="157">
        <v>-9.01</v>
      </c>
    </row>
    <row r="2100" spans="1:3">
      <c r="A2100" s="155">
        <v>72.680000000000007</v>
      </c>
      <c r="B2100" s="156">
        <v>408.59</v>
      </c>
      <c r="C2100" s="157">
        <v>-9.16</v>
      </c>
    </row>
    <row r="2101" spans="1:3">
      <c r="A2101" s="155">
        <v>72.7</v>
      </c>
      <c r="B2101" s="156">
        <v>408.71</v>
      </c>
      <c r="C2101" s="157">
        <v>-9.01</v>
      </c>
    </row>
    <row r="2102" spans="1:3">
      <c r="A2102" s="155">
        <v>72.72</v>
      </c>
      <c r="B2102" s="156">
        <v>408.83</v>
      </c>
      <c r="C2102" s="157">
        <v>-9.0399999999999991</v>
      </c>
    </row>
    <row r="2103" spans="1:3">
      <c r="A2103" s="155">
        <v>72.75</v>
      </c>
      <c r="B2103" s="156">
        <v>408.95</v>
      </c>
      <c r="C2103" s="157">
        <v>-9.0299999999999994</v>
      </c>
    </row>
    <row r="2104" spans="1:3">
      <c r="A2104" s="155">
        <v>72.77</v>
      </c>
      <c r="B2104" s="156">
        <v>409.07</v>
      </c>
      <c r="C2104" s="157">
        <v>-9.0299999999999994</v>
      </c>
    </row>
    <row r="2105" spans="1:3">
      <c r="A2105" s="155">
        <v>72.8</v>
      </c>
      <c r="B2105" s="156">
        <v>409.19</v>
      </c>
      <c r="C2105" s="157">
        <v>-9.0500000000000007</v>
      </c>
    </row>
    <row r="2106" spans="1:3">
      <c r="A2106" s="155">
        <v>72.819999999999993</v>
      </c>
      <c r="B2106" s="156">
        <v>409.31</v>
      </c>
      <c r="C2106" s="157">
        <v>-9.1300000000000008</v>
      </c>
    </row>
    <row r="2107" spans="1:3">
      <c r="A2107" s="155">
        <v>72.84</v>
      </c>
      <c r="B2107" s="156">
        <v>409.43</v>
      </c>
      <c r="C2107" s="157">
        <v>-9.0399999999999991</v>
      </c>
    </row>
    <row r="2108" spans="1:3">
      <c r="A2108" s="155">
        <v>72.87</v>
      </c>
      <c r="B2108" s="156">
        <v>409.55</v>
      </c>
      <c r="C2108" s="157">
        <v>-9.06</v>
      </c>
    </row>
    <row r="2109" spans="1:3">
      <c r="A2109" s="155">
        <v>72.89</v>
      </c>
      <c r="B2109" s="156">
        <v>409.67</v>
      </c>
      <c r="C2109" s="157">
        <v>-8.9</v>
      </c>
    </row>
    <row r="2110" spans="1:3">
      <c r="A2110" s="155">
        <v>72.92</v>
      </c>
      <c r="B2110" s="156">
        <v>409.79</v>
      </c>
      <c r="C2110" s="157">
        <v>-8.9600000000000009</v>
      </c>
    </row>
    <row r="2111" spans="1:3">
      <c r="A2111" s="155">
        <v>72.94</v>
      </c>
      <c r="B2111" s="156">
        <v>409.91</v>
      </c>
      <c r="C2111" s="157">
        <v>-8.83</v>
      </c>
    </row>
    <row r="2112" spans="1:3">
      <c r="A2112" s="155">
        <v>72.97</v>
      </c>
      <c r="B2112" s="156">
        <v>410.03</v>
      </c>
      <c r="C2112" s="157">
        <v>-8.98</v>
      </c>
    </row>
    <row r="2113" spans="1:3">
      <c r="A2113" s="155">
        <v>72.989999999999995</v>
      </c>
      <c r="B2113" s="156">
        <v>410.15</v>
      </c>
      <c r="C2113" s="157">
        <v>-8.85</v>
      </c>
    </row>
    <row r="2114" spans="1:3">
      <c r="A2114" s="155">
        <v>73.010000000000005</v>
      </c>
      <c r="B2114" s="156">
        <v>410.27</v>
      </c>
      <c r="C2114" s="157">
        <v>-8.58</v>
      </c>
    </row>
    <row r="2115" spans="1:3">
      <c r="A2115" s="155">
        <v>73.040000000000006</v>
      </c>
      <c r="B2115" s="156">
        <v>410.39</v>
      </c>
      <c r="C2115" s="157">
        <v>-8.61</v>
      </c>
    </row>
    <row r="2116" spans="1:3">
      <c r="A2116" s="155">
        <v>73.06</v>
      </c>
      <c r="B2116" s="156">
        <v>410.51</v>
      </c>
      <c r="C2116" s="157">
        <v>-8.75</v>
      </c>
    </row>
    <row r="2117" spans="1:3">
      <c r="A2117" s="155">
        <v>73.09</v>
      </c>
      <c r="B2117" s="156">
        <v>410.63</v>
      </c>
      <c r="C2117" s="157">
        <v>-8.99</v>
      </c>
    </row>
    <row r="2118" spans="1:3">
      <c r="A2118" s="155">
        <v>73.11</v>
      </c>
      <c r="B2118" s="156">
        <v>410.75</v>
      </c>
      <c r="C2118" s="157">
        <v>-8.61</v>
      </c>
    </row>
    <row r="2119" spans="1:3">
      <c r="A2119" s="155">
        <v>73.13</v>
      </c>
      <c r="B2119" s="156">
        <v>410.87</v>
      </c>
      <c r="C2119" s="157">
        <v>-8.77</v>
      </c>
    </row>
    <row r="2120" spans="1:3">
      <c r="A2120" s="155">
        <v>73.16</v>
      </c>
      <c r="B2120" s="156">
        <v>410.99</v>
      </c>
      <c r="C2120" s="157">
        <v>-8.93</v>
      </c>
    </row>
    <row r="2121" spans="1:3">
      <c r="A2121" s="155">
        <v>73.180000000000007</v>
      </c>
      <c r="B2121" s="156">
        <v>411.11</v>
      </c>
      <c r="C2121" s="157">
        <v>-8.8800000000000008</v>
      </c>
    </row>
    <row r="2122" spans="1:3">
      <c r="A2122" s="155">
        <v>73.209999999999994</v>
      </c>
      <c r="B2122" s="156">
        <v>411.23</v>
      </c>
      <c r="C2122" s="157">
        <v>-8.94</v>
      </c>
    </row>
    <row r="2123" spans="1:3">
      <c r="A2123" s="155">
        <v>73.23</v>
      </c>
      <c r="B2123" s="156">
        <v>411.35</v>
      </c>
      <c r="C2123" s="157">
        <v>-9.06</v>
      </c>
    </row>
    <row r="2124" spans="1:3">
      <c r="A2124" s="155">
        <v>73.25</v>
      </c>
      <c r="B2124" s="156">
        <v>411.47</v>
      </c>
      <c r="C2124" s="157">
        <v>-8.84</v>
      </c>
    </row>
    <row r="2125" spans="1:3">
      <c r="A2125" s="155">
        <v>73.28</v>
      </c>
      <c r="B2125" s="156">
        <v>411.59</v>
      </c>
      <c r="C2125" s="157">
        <v>-8.73</v>
      </c>
    </row>
    <row r="2126" spans="1:3">
      <c r="A2126" s="155">
        <v>73.3</v>
      </c>
      <c r="B2126" s="156">
        <v>411.71</v>
      </c>
      <c r="C2126" s="157">
        <v>-8.57</v>
      </c>
    </row>
    <row r="2127" spans="1:3">
      <c r="A2127" s="155">
        <v>73.33</v>
      </c>
      <c r="B2127" s="156">
        <v>411.83</v>
      </c>
      <c r="C2127" s="157">
        <v>-8.3800000000000008</v>
      </c>
    </row>
    <row r="2128" spans="1:3">
      <c r="A2128" s="155">
        <v>73.349999999999994</v>
      </c>
      <c r="B2128" s="156">
        <v>411.95</v>
      </c>
      <c r="C2128" s="157">
        <v>-8.2799999999999994</v>
      </c>
    </row>
    <row r="2129" spans="1:3">
      <c r="A2129" s="155">
        <v>73.37</v>
      </c>
      <c r="B2129" s="156">
        <v>412.07</v>
      </c>
      <c r="C2129" s="157">
        <v>-8.35</v>
      </c>
    </row>
    <row r="2130" spans="1:3">
      <c r="A2130" s="155">
        <v>73.400000000000006</v>
      </c>
      <c r="B2130" s="156">
        <v>412.19</v>
      </c>
      <c r="C2130" s="157">
        <v>-8.48</v>
      </c>
    </row>
    <row r="2131" spans="1:3">
      <c r="A2131" s="155">
        <v>73.42</v>
      </c>
      <c r="B2131" s="156">
        <v>412.31</v>
      </c>
      <c r="C2131" s="157">
        <v>-8.8800000000000008</v>
      </c>
    </row>
    <row r="2132" spans="1:3">
      <c r="A2132" s="155">
        <v>73.45</v>
      </c>
      <c r="B2132" s="156">
        <v>412.43</v>
      </c>
      <c r="C2132" s="157">
        <v>-8.73</v>
      </c>
    </row>
    <row r="2133" spans="1:3">
      <c r="A2133" s="155">
        <v>73.47</v>
      </c>
      <c r="B2133" s="156">
        <v>412.55</v>
      </c>
      <c r="C2133" s="157">
        <v>-8.66</v>
      </c>
    </row>
    <row r="2134" spans="1:3">
      <c r="A2134" s="155">
        <v>73.5</v>
      </c>
      <c r="B2134" s="156">
        <v>412.67</v>
      </c>
      <c r="C2134" s="157">
        <v>-8.66</v>
      </c>
    </row>
    <row r="2135" spans="1:3">
      <c r="A2135" s="155">
        <v>73.52</v>
      </c>
      <c r="B2135" s="156">
        <v>412.79</v>
      </c>
      <c r="C2135" s="157">
        <v>-8.6999999999999993</v>
      </c>
    </row>
    <row r="2136" spans="1:3">
      <c r="A2136" s="155">
        <v>73.540000000000006</v>
      </c>
      <c r="B2136" s="156">
        <v>412.91</v>
      </c>
      <c r="C2136" s="157">
        <v>-8.86</v>
      </c>
    </row>
    <row r="2137" spans="1:3">
      <c r="A2137" s="155">
        <v>73.569999999999993</v>
      </c>
      <c r="B2137" s="156">
        <v>413.03</v>
      </c>
      <c r="C2137" s="157">
        <v>-8.8699999999999992</v>
      </c>
    </row>
    <row r="2138" spans="1:3">
      <c r="A2138" s="155">
        <v>73.59</v>
      </c>
      <c r="B2138" s="156">
        <v>413.15</v>
      </c>
      <c r="C2138" s="157">
        <v>-8.92</v>
      </c>
    </row>
    <row r="2139" spans="1:3">
      <c r="A2139" s="155">
        <v>73.62</v>
      </c>
      <c r="B2139" s="156">
        <v>413.27</v>
      </c>
      <c r="C2139" s="157">
        <v>-8.83</v>
      </c>
    </row>
    <row r="2140" spans="1:3">
      <c r="A2140" s="155">
        <v>73.64</v>
      </c>
      <c r="B2140" s="156">
        <v>413.39</v>
      </c>
      <c r="C2140" s="157">
        <v>-9.0299999999999994</v>
      </c>
    </row>
    <row r="2141" spans="1:3">
      <c r="A2141" s="155">
        <v>73.66</v>
      </c>
      <c r="B2141" s="156">
        <v>413.51</v>
      </c>
      <c r="C2141" s="157">
        <v>-9.4</v>
      </c>
    </row>
    <row r="2142" spans="1:3">
      <c r="A2142" s="155">
        <v>73.69</v>
      </c>
      <c r="B2142" s="156">
        <v>413.63</v>
      </c>
      <c r="C2142" s="157">
        <v>-9.19</v>
      </c>
    </row>
    <row r="2143" spans="1:3">
      <c r="A2143" s="155">
        <v>73.709999999999994</v>
      </c>
      <c r="B2143" s="156">
        <v>413.75</v>
      </c>
      <c r="C2143" s="157">
        <v>-9.23</v>
      </c>
    </row>
    <row r="2144" spans="1:3">
      <c r="A2144" s="155">
        <v>73.739999999999995</v>
      </c>
      <c r="B2144" s="156">
        <v>413.87</v>
      </c>
      <c r="C2144" s="157">
        <v>-9.15</v>
      </c>
    </row>
    <row r="2145" spans="1:3">
      <c r="A2145" s="155">
        <v>73.760000000000005</v>
      </c>
      <c r="B2145" s="156">
        <v>413.99</v>
      </c>
      <c r="C2145" s="157">
        <v>-9.1300000000000008</v>
      </c>
    </row>
    <row r="2146" spans="1:3">
      <c r="A2146" s="155">
        <v>73.81</v>
      </c>
      <c r="B2146" s="156">
        <v>414.23</v>
      </c>
      <c r="C2146" s="157">
        <v>-9.14</v>
      </c>
    </row>
    <row r="2147" spans="1:3">
      <c r="A2147" s="155">
        <v>73.83</v>
      </c>
      <c r="B2147" s="156">
        <v>414.35</v>
      </c>
      <c r="C2147" s="157">
        <v>-8.99</v>
      </c>
    </row>
    <row r="2148" spans="1:3">
      <c r="A2148" s="155">
        <v>73.86</v>
      </c>
      <c r="B2148" s="156">
        <v>414.47</v>
      </c>
      <c r="C2148" s="157">
        <v>-9.01</v>
      </c>
    </row>
    <row r="2149" spans="1:3">
      <c r="A2149" s="155">
        <v>73.88</v>
      </c>
      <c r="B2149" s="156">
        <v>414.59</v>
      </c>
      <c r="C2149" s="157">
        <v>-9.19</v>
      </c>
    </row>
    <row r="2150" spans="1:3">
      <c r="A2150" s="155">
        <v>73.900000000000006</v>
      </c>
      <c r="B2150" s="156">
        <v>414.71</v>
      </c>
      <c r="C2150" s="157">
        <v>-8.93</v>
      </c>
    </row>
    <row r="2151" spans="1:3">
      <c r="A2151" s="155">
        <v>73.930000000000007</v>
      </c>
      <c r="B2151" s="156">
        <v>414.83</v>
      </c>
      <c r="C2151" s="157">
        <v>-8.94</v>
      </c>
    </row>
    <row r="2152" spans="1:3">
      <c r="A2152" s="155">
        <v>73.95</v>
      </c>
      <c r="B2152" s="156">
        <v>414.95</v>
      </c>
      <c r="C2152" s="157">
        <v>-9.01</v>
      </c>
    </row>
    <row r="2153" spans="1:3">
      <c r="A2153" s="155">
        <v>73.98</v>
      </c>
      <c r="B2153" s="156">
        <v>415.07</v>
      </c>
      <c r="C2153" s="157">
        <v>-9.06</v>
      </c>
    </row>
    <row r="2154" spans="1:3">
      <c r="A2154" s="155">
        <v>74</v>
      </c>
      <c r="B2154" s="156">
        <v>415.19</v>
      </c>
      <c r="C2154" s="157">
        <v>-8.81</v>
      </c>
    </row>
    <row r="2155" spans="1:3">
      <c r="A2155" s="155">
        <v>74.03</v>
      </c>
      <c r="B2155" s="156">
        <v>415.31</v>
      </c>
      <c r="C2155" s="157">
        <v>-8.73</v>
      </c>
    </row>
    <row r="2156" spans="1:3">
      <c r="A2156" s="155">
        <v>74.05</v>
      </c>
      <c r="B2156" s="156">
        <v>415.43</v>
      </c>
      <c r="C2156" s="157">
        <v>-8.5500000000000007</v>
      </c>
    </row>
    <row r="2157" spans="1:3">
      <c r="A2157" s="155">
        <v>74.069999999999993</v>
      </c>
      <c r="B2157" s="156">
        <v>415.55</v>
      </c>
      <c r="C2157" s="157">
        <v>-8.67</v>
      </c>
    </row>
    <row r="2158" spans="1:3">
      <c r="A2158" s="155">
        <v>74.099999999999994</v>
      </c>
      <c r="B2158" s="156">
        <v>415.67</v>
      </c>
      <c r="C2158" s="157">
        <v>-8.57</v>
      </c>
    </row>
    <row r="2159" spans="1:3">
      <c r="A2159" s="155">
        <v>74.12</v>
      </c>
      <c r="B2159" s="156">
        <v>415.79</v>
      </c>
      <c r="C2159" s="157">
        <v>-8.56</v>
      </c>
    </row>
    <row r="2160" spans="1:3">
      <c r="A2160" s="155">
        <v>74.14</v>
      </c>
      <c r="B2160" s="156">
        <v>415.91</v>
      </c>
      <c r="C2160" s="157">
        <v>-8.4700000000000006</v>
      </c>
    </row>
    <row r="2161" spans="1:3">
      <c r="A2161" s="155">
        <v>74.150000000000006</v>
      </c>
      <c r="B2161" s="156">
        <v>416.03</v>
      </c>
      <c r="C2161" s="157">
        <v>-8.41</v>
      </c>
    </row>
    <row r="2162" spans="1:3">
      <c r="A2162" s="155">
        <v>74.16</v>
      </c>
      <c r="B2162" s="156">
        <v>416.15</v>
      </c>
      <c r="C2162" s="157">
        <v>-8.3800000000000008</v>
      </c>
    </row>
    <row r="2163" spans="1:3">
      <c r="A2163" s="155">
        <v>74.180000000000007</v>
      </c>
      <c r="B2163" s="156">
        <v>416.27</v>
      </c>
      <c r="C2163" s="157">
        <v>-7.99</v>
      </c>
    </row>
    <row r="2164" spans="1:3">
      <c r="A2164" s="155">
        <v>74.19</v>
      </c>
      <c r="B2164" s="156">
        <v>416.39</v>
      </c>
      <c r="C2164" s="157">
        <v>-8.34</v>
      </c>
    </row>
    <row r="2165" spans="1:3">
      <c r="A2165" s="155">
        <v>74.209999999999994</v>
      </c>
      <c r="B2165" s="156">
        <v>416.51</v>
      </c>
      <c r="C2165" s="157">
        <v>-8.24</v>
      </c>
    </row>
    <row r="2166" spans="1:3">
      <c r="A2166" s="155">
        <v>74.22</v>
      </c>
      <c r="B2166" s="156">
        <v>416.63</v>
      </c>
      <c r="C2166" s="157">
        <v>-8.34</v>
      </c>
    </row>
    <row r="2167" spans="1:3">
      <c r="A2167" s="155">
        <v>74.23</v>
      </c>
      <c r="B2167" s="156">
        <v>416.75</v>
      </c>
      <c r="C2167" s="157">
        <v>-8.0500000000000007</v>
      </c>
    </row>
    <row r="2168" spans="1:3">
      <c r="A2168" s="155">
        <v>74.25</v>
      </c>
      <c r="B2168" s="156">
        <v>416.87</v>
      </c>
      <c r="C2168" s="157">
        <v>-8.0500000000000007</v>
      </c>
    </row>
    <row r="2169" spans="1:3">
      <c r="A2169" s="155">
        <v>74.260000000000005</v>
      </c>
      <c r="B2169" s="156">
        <v>416.99</v>
      </c>
      <c r="C2169" s="157">
        <v>-8.19</v>
      </c>
    </row>
    <row r="2170" spans="1:3">
      <c r="A2170" s="155">
        <v>74.28</v>
      </c>
      <c r="B2170" s="156">
        <v>417.11</v>
      </c>
      <c r="C2170" s="157">
        <v>-8.2100000000000009</v>
      </c>
    </row>
    <row r="2171" spans="1:3">
      <c r="A2171" s="155">
        <v>74.290000000000006</v>
      </c>
      <c r="B2171" s="156">
        <v>417.23</v>
      </c>
      <c r="C2171" s="157">
        <v>-8.26</v>
      </c>
    </row>
    <row r="2172" spans="1:3">
      <c r="A2172" s="155">
        <v>74.31</v>
      </c>
      <c r="B2172" s="156">
        <v>417.35</v>
      </c>
      <c r="C2172" s="157">
        <v>-8.23</v>
      </c>
    </row>
    <row r="2173" spans="1:3">
      <c r="A2173" s="155">
        <v>74.319999999999993</v>
      </c>
      <c r="B2173" s="156">
        <v>417.47</v>
      </c>
      <c r="C2173" s="157">
        <v>-8.27</v>
      </c>
    </row>
    <row r="2174" spans="1:3">
      <c r="A2174" s="155">
        <v>74.33</v>
      </c>
      <c r="B2174" s="156">
        <v>417.59</v>
      </c>
      <c r="C2174" s="157">
        <v>-8.39</v>
      </c>
    </row>
    <row r="2175" spans="1:3">
      <c r="A2175" s="155">
        <v>74.349999999999994</v>
      </c>
      <c r="B2175" s="156">
        <v>417.71</v>
      </c>
      <c r="C2175" s="157">
        <v>-8.14</v>
      </c>
    </row>
    <row r="2176" spans="1:3">
      <c r="A2176" s="155">
        <v>74.36</v>
      </c>
      <c r="B2176" s="156">
        <v>417.83</v>
      </c>
      <c r="C2176" s="157">
        <v>-8.33</v>
      </c>
    </row>
    <row r="2177" spans="1:3">
      <c r="A2177" s="155">
        <v>74.38</v>
      </c>
      <c r="B2177" s="156">
        <v>417.95</v>
      </c>
      <c r="C2177" s="157">
        <v>-8.16</v>
      </c>
    </row>
    <row r="2178" spans="1:3">
      <c r="A2178" s="155">
        <v>74.39</v>
      </c>
      <c r="B2178" s="156">
        <v>418.07</v>
      </c>
      <c r="C2178" s="157">
        <v>-8.44</v>
      </c>
    </row>
    <row r="2179" spans="1:3">
      <c r="A2179" s="155">
        <v>74.400000000000006</v>
      </c>
      <c r="B2179" s="156">
        <v>418.19</v>
      </c>
      <c r="C2179" s="157">
        <v>-8.25</v>
      </c>
    </row>
    <row r="2180" spans="1:3">
      <c r="A2180" s="155">
        <v>74.42</v>
      </c>
      <c r="B2180" s="156">
        <v>418.31</v>
      </c>
      <c r="C2180" s="157">
        <v>-7.92</v>
      </c>
    </row>
    <row r="2181" spans="1:3">
      <c r="A2181" s="155">
        <v>74.430000000000007</v>
      </c>
      <c r="B2181" s="156">
        <v>418.43</v>
      </c>
      <c r="C2181" s="157">
        <v>-7.91</v>
      </c>
    </row>
    <row r="2182" spans="1:3">
      <c r="A2182" s="155">
        <v>74.45</v>
      </c>
      <c r="B2182" s="156">
        <v>418.55</v>
      </c>
      <c r="C2182" s="157">
        <v>-7.87</v>
      </c>
    </row>
    <row r="2183" spans="1:3">
      <c r="A2183" s="155">
        <v>74.459999999999994</v>
      </c>
      <c r="B2183" s="156">
        <v>418.67</v>
      </c>
      <c r="C2183" s="157">
        <v>-7.64</v>
      </c>
    </row>
    <row r="2184" spans="1:3">
      <c r="A2184" s="155">
        <v>74.48</v>
      </c>
      <c r="B2184" s="156">
        <v>418.79</v>
      </c>
      <c r="C2184" s="157">
        <v>-7.54</v>
      </c>
    </row>
    <row r="2185" spans="1:3">
      <c r="A2185" s="155">
        <v>74.489999999999995</v>
      </c>
      <c r="B2185" s="156">
        <v>418.91</v>
      </c>
      <c r="C2185" s="157">
        <v>-7.47</v>
      </c>
    </row>
    <row r="2186" spans="1:3">
      <c r="A2186" s="155">
        <v>74.5</v>
      </c>
      <c r="B2186" s="156">
        <v>419.03</v>
      </c>
      <c r="C2186" s="157">
        <v>-7.43</v>
      </c>
    </row>
    <row r="2187" spans="1:3">
      <c r="A2187" s="155">
        <v>74.52</v>
      </c>
      <c r="B2187" s="156">
        <v>419.15</v>
      </c>
      <c r="C2187" s="157">
        <v>-7.53</v>
      </c>
    </row>
    <row r="2188" spans="1:3">
      <c r="A2188" s="155">
        <v>74.53</v>
      </c>
      <c r="B2188" s="156">
        <v>419.27</v>
      </c>
      <c r="C2188" s="157">
        <v>-7.51</v>
      </c>
    </row>
    <row r="2189" spans="1:3">
      <c r="A2189" s="155">
        <v>74.55</v>
      </c>
      <c r="B2189" s="156">
        <v>419.39</v>
      </c>
      <c r="C2189" s="157">
        <v>-7.44</v>
      </c>
    </row>
    <row r="2190" spans="1:3">
      <c r="A2190" s="155">
        <v>74.56</v>
      </c>
      <c r="B2190" s="156">
        <v>419.51</v>
      </c>
      <c r="C2190" s="157">
        <v>-7.69</v>
      </c>
    </row>
    <row r="2191" spans="1:3">
      <c r="A2191" s="155">
        <v>74.58</v>
      </c>
      <c r="B2191" s="156">
        <v>419.63</v>
      </c>
      <c r="C2191" s="157">
        <v>-7.99</v>
      </c>
    </row>
    <row r="2192" spans="1:3">
      <c r="A2192" s="155">
        <v>74.59</v>
      </c>
      <c r="B2192" s="156">
        <v>419.75</v>
      </c>
      <c r="C2192" s="157">
        <v>-7.78</v>
      </c>
    </row>
    <row r="2193" spans="1:3">
      <c r="A2193" s="155">
        <v>74.599999999999994</v>
      </c>
      <c r="B2193" s="156">
        <v>419.87</v>
      </c>
      <c r="C2193" s="157">
        <v>-7.91</v>
      </c>
    </row>
    <row r="2194" spans="1:3">
      <c r="A2194" s="155">
        <v>74.62</v>
      </c>
      <c r="B2194" s="156">
        <v>419.99</v>
      </c>
      <c r="C2194" s="157">
        <v>-7.66</v>
      </c>
    </row>
    <row r="2195" spans="1:3">
      <c r="A2195" s="155">
        <v>74.63</v>
      </c>
      <c r="B2195" s="156">
        <v>420.11</v>
      </c>
      <c r="C2195" s="157">
        <v>-7.76</v>
      </c>
    </row>
    <row r="2196" spans="1:3">
      <c r="A2196" s="155">
        <v>74.650000000000006</v>
      </c>
      <c r="B2196" s="156">
        <v>420.23</v>
      </c>
      <c r="C2196" s="157">
        <v>-7.91</v>
      </c>
    </row>
    <row r="2197" spans="1:3">
      <c r="A2197" s="155">
        <v>74.66</v>
      </c>
      <c r="B2197" s="156">
        <v>420.35</v>
      </c>
      <c r="C2197" s="157">
        <v>-7.72</v>
      </c>
    </row>
    <row r="2198" spans="1:3">
      <c r="A2198" s="155">
        <v>74.67</v>
      </c>
      <c r="B2198" s="156">
        <v>420.47</v>
      </c>
      <c r="C2198" s="157">
        <v>-7.98</v>
      </c>
    </row>
    <row r="2199" spans="1:3">
      <c r="A2199" s="155">
        <v>74.69</v>
      </c>
      <c r="B2199" s="156">
        <v>420.59</v>
      </c>
      <c r="C2199" s="157">
        <v>-7.82</v>
      </c>
    </row>
    <row r="2200" spans="1:3">
      <c r="A2200" s="155">
        <v>74.7</v>
      </c>
      <c r="B2200" s="156">
        <v>420.71</v>
      </c>
      <c r="C2200" s="157">
        <v>-8</v>
      </c>
    </row>
    <row r="2201" spans="1:3">
      <c r="A2201" s="155">
        <v>74.72</v>
      </c>
      <c r="B2201" s="156">
        <v>420.83</v>
      </c>
      <c r="C2201" s="157">
        <v>-8.1999999999999993</v>
      </c>
    </row>
    <row r="2202" spans="1:3">
      <c r="A2202" s="155">
        <v>74.73</v>
      </c>
      <c r="B2202" s="156">
        <v>420.95</v>
      </c>
      <c r="C2202" s="157">
        <v>-7.86</v>
      </c>
    </row>
    <row r="2203" spans="1:3">
      <c r="A2203" s="155">
        <v>74.75</v>
      </c>
      <c r="B2203" s="156">
        <v>421.07</v>
      </c>
      <c r="C2203" s="157">
        <v>-8.1199999999999992</v>
      </c>
    </row>
    <row r="2204" spans="1:3">
      <c r="A2204" s="155">
        <v>74.760000000000005</v>
      </c>
      <c r="B2204" s="156">
        <v>421.19</v>
      </c>
      <c r="C2204" s="157">
        <v>-7.48</v>
      </c>
    </row>
    <row r="2205" spans="1:3">
      <c r="A2205" s="155">
        <v>74.77</v>
      </c>
      <c r="B2205" s="156">
        <v>421.31</v>
      </c>
      <c r="C2205" s="157">
        <v>-8.48</v>
      </c>
    </row>
    <row r="2206" spans="1:3">
      <c r="A2206" s="155">
        <v>74.790000000000006</v>
      </c>
      <c r="B2206" s="156">
        <v>421.43</v>
      </c>
      <c r="C2206" s="157">
        <v>-7.46</v>
      </c>
    </row>
    <row r="2207" spans="1:3">
      <c r="A2207" s="155">
        <v>74.8</v>
      </c>
      <c r="B2207" s="156">
        <v>421.55</v>
      </c>
      <c r="C2207" s="157">
        <v>-7.69</v>
      </c>
    </row>
    <row r="2208" spans="1:3">
      <c r="A2208" s="155">
        <v>74.819999999999993</v>
      </c>
      <c r="B2208" s="156">
        <v>421.67</v>
      </c>
      <c r="C2208" s="157">
        <v>-7.7</v>
      </c>
    </row>
    <row r="2209" spans="1:3">
      <c r="A2209" s="155">
        <v>74.83</v>
      </c>
      <c r="B2209" s="156">
        <v>421.79</v>
      </c>
      <c r="C2209" s="157">
        <v>-7.76</v>
      </c>
    </row>
    <row r="2210" spans="1:3">
      <c r="A2210" s="155">
        <v>74.84</v>
      </c>
      <c r="B2210" s="156">
        <v>421.91</v>
      </c>
      <c r="C2210" s="157">
        <v>-8.02</v>
      </c>
    </row>
    <row r="2211" spans="1:3">
      <c r="A2211" s="155">
        <v>74.86</v>
      </c>
      <c r="B2211" s="156">
        <v>422.03</v>
      </c>
      <c r="C2211" s="157">
        <v>-7.74</v>
      </c>
    </row>
    <row r="2212" spans="1:3">
      <c r="A2212" s="155">
        <v>74.87</v>
      </c>
      <c r="B2212" s="156">
        <v>422.15</v>
      </c>
      <c r="C2212" s="157">
        <v>-8.24</v>
      </c>
    </row>
    <row r="2213" spans="1:3">
      <c r="A2213" s="155">
        <v>74.89</v>
      </c>
      <c r="B2213" s="156">
        <v>422.27</v>
      </c>
      <c r="C2213" s="157">
        <v>-7.7</v>
      </c>
    </row>
    <row r="2214" spans="1:3">
      <c r="A2214" s="155">
        <v>74.900000000000006</v>
      </c>
      <c r="B2214" s="156">
        <v>422.39</v>
      </c>
      <c r="C2214" s="157">
        <v>-7.86</v>
      </c>
    </row>
    <row r="2215" spans="1:3">
      <c r="A2215" s="155">
        <v>74.92</v>
      </c>
      <c r="B2215" s="156">
        <v>422.51</v>
      </c>
      <c r="C2215" s="157">
        <v>-7.54</v>
      </c>
    </row>
    <row r="2216" spans="1:3">
      <c r="A2216" s="155">
        <v>74.930000000000007</v>
      </c>
      <c r="B2216" s="156">
        <v>422.63</v>
      </c>
      <c r="C2216" s="157">
        <v>-7.52</v>
      </c>
    </row>
    <row r="2217" spans="1:3">
      <c r="A2217" s="155">
        <v>74.94</v>
      </c>
      <c r="B2217" s="156">
        <v>422.75</v>
      </c>
      <c r="C2217" s="157">
        <v>-7.87</v>
      </c>
    </row>
    <row r="2218" spans="1:3">
      <c r="A2218" s="155">
        <v>74.959999999999994</v>
      </c>
      <c r="B2218" s="156">
        <v>422.87</v>
      </c>
      <c r="C2218" s="157">
        <v>-7.68</v>
      </c>
    </row>
    <row r="2219" spans="1:3">
      <c r="A2219" s="155">
        <v>74.97</v>
      </c>
      <c r="B2219" s="156">
        <v>422.99</v>
      </c>
      <c r="C2219" s="157">
        <v>-7.69</v>
      </c>
    </row>
    <row r="2220" spans="1:3">
      <c r="A2220" s="155">
        <v>74.989999999999995</v>
      </c>
      <c r="B2220" s="156">
        <v>423.11</v>
      </c>
      <c r="C2220" s="157">
        <v>-7.9</v>
      </c>
    </row>
    <row r="2221" spans="1:3">
      <c r="A2221" s="155">
        <v>75</v>
      </c>
      <c r="B2221" s="156">
        <v>423.23</v>
      </c>
      <c r="C2221" s="157">
        <v>-7.73</v>
      </c>
    </row>
    <row r="2222" spans="1:3">
      <c r="A2222" s="155">
        <v>75.010000000000005</v>
      </c>
      <c r="B2222" s="156">
        <v>423.35</v>
      </c>
      <c r="C2222" s="157">
        <v>-7.68</v>
      </c>
    </row>
    <row r="2223" spans="1:3">
      <c r="A2223" s="155">
        <v>75.03</v>
      </c>
      <c r="B2223" s="156">
        <v>423.47</v>
      </c>
      <c r="C2223" s="157">
        <v>-7.26</v>
      </c>
    </row>
    <row r="2224" spans="1:3">
      <c r="A2224" s="155">
        <v>75.040000000000006</v>
      </c>
      <c r="B2224" s="156">
        <v>423.59</v>
      </c>
      <c r="C2224" s="157">
        <v>-8.74</v>
      </c>
    </row>
    <row r="2225" spans="1:3">
      <c r="A2225" s="155">
        <v>75.06</v>
      </c>
      <c r="B2225" s="156">
        <v>423.71</v>
      </c>
      <c r="C2225" s="157">
        <v>-7.49</v>
      </c>
    </row>
    <row r="2226" spans="1:3">
      <c r="A2226" s="155">
        <v>75.069999999999993</v>
      </c>
      <c r="B2226" s="156">
        <v>423.83</v>
      </c>
      <c r="C2226" s="157">
        <v>-7.8</v>
      </c>
    </row>
    <row r="2227" spans="1:3">
      <c r="A2227" s="155">
        <v>75.09</v>
      </c>
      <c r="B2227" s="156">
        <v>423.95</v>
      </c>
      <c r="C2227" s="157">
        <v>-7.92</v>
      </c>
    </row>
    <row r="2228" spans="1:3">
      <c r="A2228" s="155">
        <v>75.099999999999994</v>
      </c>
      <c r="B2228" s="156">
        <v>424.07</v>
      </c>
      <c r="C2228" s="157">
        <v>-7.48</v>
      </c>
    </row>
    <row r="2229" spans="1:3">
      <c r="A2229" s="155">
        <v>75.11</v>
      </c>
      <c r="B2229" s="156">
        <v>424.19</v>
      </c>
      <c r="C2229" s="157">
        <v>-7.66</v>
      </c>
    </row>
    <row r="2230" spans="1:3">
      <c r="A2230" s="155">
        <v>75.13</v>
      </c>
      <c r="B2230" s="156">
        <v>424.31</v>
      </c>
      <c r="C2230" s="157">
        <v>-7.47</v>
      </c>
    </row>
    <row r="2231" spans="1:3">
      <c r="A2231" s="155">
        <v>75.14</v>
      </c>
      <c r="B2231" s="156">
        <v>424.43</v>
      </c>
      <c r="C2231" s="157">
        <v>-7.64</v>
      </c>
    </row>
    <row r="2232" spans="1:3">
      <c r="A2232" s="155">
        <v>75.16</v>
      </c>
      <c r="B2232" s="156">
        <v>424.55</v>
      </c>
      <c r="C2232" s="157">
        <v>-7.62</v>
      </c>
    </row>
    <row r="2233" spans="1:3">
      <c r="A2233" s="155">
        <v>75.17</v>
      </c>
      <c r="B2233" s="156">
        <v>424.67</v>
      </c>
      <c r="C2233" s="157">
        <v>-7.54</v>
      </c>
    </row>
    <row r="2234" spans="1:3">
      <c r="A2234" s="155">
        <v>75.180000000000007</v>
      </c>
      <c r="B2234" s="156">
        <v>424.79</v>
      </c>
      <c r="C2234" s="157">
        <v>-7.32</v>
      </c>
    </row>
    <row r="2235" spans="1:3">
      <c r="A2235" s="155">
        <v>75.2</v>
      </c>
      <c r="B2235" s="156">
        <v>424.91</v>
      </c>
      <c r="C2235" s="157">
        <v>-7.19</v>
      </c>
    </row>
    <row r="2236" spans="1:3">
      <c r="A2236" s="155">
        <v>75.209999999999994</v>
      </c>
      <c r="B2236" s="156">
        <v>425.03</v>
      </c>
      <c r="C2236" s="157">
        <v>-7.43</v>
      </c>
    </row>
    <row r="2237" spans="1:3">
      <c r="A2237" s="155">
        <v>75.23</v>
      </c>
      <c r="B2237" s="156">
        <v>425.15</v>
      </c>
      <c r="C2237" s="157">
        <v>-7.5</v>
      </c>
    </row>
    <row r="2238" spans="1:3">
      <c r="A2238" s="155">
        <v>75.239999999999995</v>
      </c>
      <c r="B2238" s="156">
        <v>425.27</v>
      </c>
      <c r="C2238" s="157">
        <v>-7.11</v>
      </c>
    </row>
    <row r="2239" spans="1:3">
      <c r="A2239" s="155">
        <v>75.260000000000005</v>
      </c>
      <c r="B2239" s="156">
        <v>425.39</v>
      </c>
      <c r="C2239" s="157">
        <v>-7.88</v>
      </c>
    </row>
    <row r="2240" spans="1:3">
      <c r="A2240" s="155">
        <v>75.27</v>
      </c>
      <c r="B2240" s="156">
        <v>425.51</v>
      </c>
      <c r="C2240" s="157">
        <v>-7.04</v>
      </c>
    </row>
    <row r="2241" spans="1:3">
      <c r="A2241" s="155">
        <v>75.28</v>
      </c>
      <c r="B2241" s="156">
        <v>425.63</v>
      </c>
      <c r="C2241" s="157">
        <v>-8.02</v>
      </c>
    </row>
    <row r="2242" spans="1:3">
      <c r="A2242" s="155">
        <v>75.3</v>
      </c>
      <c r="B2242" s="156">
        <v>425.75</v>
      </c>
      <c r="C2242" s="157">
        <v>-7.02</v>
      </c>
    </row>
    <row r="2243" spans="1:3">
      <c r="A2243" s="155">
        <v>75.31</v>
      </c>
      <c r="B2243" s="156">
        <v>425.87</v>
      </c>
      <c r="C2243" s="157">
        <v>-7.15</v>
      </c>
    </row>
    <row r="2244" spans="1:3">
      <c r="A2244" s="155">
        <v>75.33</v>
      </c>
      <c r="B2244" s="156">
        <v>425.99</v>
      </c>
      <c r="C2244" s="157">
        <v>-7.23</v>
      </c>
    </row>
    <row r="2245" spans="1:3">
      <c r="A2245" s="155">
        <v>75.34</v>
      </c>
      <c r="B2245" s="156">
        <v>426.11</v>
      </c>
      <c r="C2245" s="157">
        <v>-7</v>
      </c>
    </row>
    <row r="2246" spans="1:3">
      <c r="A2246" s="155">
        <v>75.349999999999994</v>
      </c>
      <c r="B2246" s="156">
        <v>426.23</v>
      </c>
      <c r="C2246" s="157">
        <v>-7.11</v>
      </c>
    </row>
    <row r="2247" spans="1:3">
      <c r="A2247" s="155">
        <v>75.37</v>
      </c>
      <c r="B2247" s="156">
        <v>426.35</v>
      </c>
      <c r="C2247" s="157">
        <v>-7.63</v>
      </c>
    </row>
    <row r="2248" spans="1:3">
      <c r="A2248" s="155">
        <v>75.38</v>
      </c>
      <c r="B2248" s="156">
        <v>426.47</v>
      </c>
      <c r="C2248" s="157">
        <v>-7.28</v>
      </c>
    </row>
    <row r="2249" spans="1:3">
      <c r="A2249" s="155">
        <v>75.400000000000006</v>
      </c>
      <c r="B2249" s="156">
        <v>426.59</v>
      </c>
      <c r="C2249" s="157">
        <v>-7.71</v>
      </c>
    </row>
    <row r="2250" spans="1:3">
      <c r="A2250" s="155">
        <v>75.41</v>
      </c>
      <c r="B2250" s="156">
        <v>426.71</v>
      </c>
      <c r="C2250" s="157">
        <v>-7.99</v>
      </c>
    </row>
    <row r="2251" spans="1:3">
      <c r="A2251" s="155">
        <v>75.430000000000007</v>
      </c>
      <c r="B2251" s="156">
        <v>426.83</v>
      </c>
      <c r="C2251" s="157">
        <v>-8.09</v>
      </c>
    </row>
    <row r="2252" spans="1:3">
      <c r="A2252" s="155">
        <v>75.44</v>
      </c>
      <c r="B2252" s="156">
        <v>426.95</v>
      </c>
      <c r="C2252" s="157">
        <v>-7.79</v>
      </c>
    </row>
    <row r="2253" spans="1:3">
      <c r="A2253" s="155">
        <v>75.45</v>
      </c>
      <c r="B2253" s="156">
        <v>427.07</v>
      </c>
      <c r="C2253" s="157">
        <v>-7.8</v>
      </c>
    </row>
    <row r="2254" spans="1:3">
      <c r="A2254" s="155">
        <v>75.47</v>
      </c>
      <c r="B2254" s="156">
        <v>427.19</v>
      </c>
      <c r="C2254" s="157">
        <v>-7.79</v>
      </c>
    </row>
    <row r="2255" spans="1:3">
      <c r="A2255" s="155">
        <v>75.48</v>
      </c>
      <c r="B2255" s="156">
        <v>427.31</v>
      </c>
      <c r="C2255" s="157">
        <v>-7.89</v>
      </c>
    </row>
    <row r="2256" spans="1:3">
      <c r="A2256" s="155">
        <v>75.5</v>
      </c>
      <c r="B2256" s="156">
        <v>427.43</v>
      </c>
      <c r="C2256" s="157">
        <v>-8.77</v>
      </c>
    </row>
    <row r="2257" spans="1:3">
      <c r="A2257" s="155">
        <v>75.510000000000005</v>
      </c>
      <c r="B2257" s="156">
        <v>427.55</v>
      </c>
      <c r="C2257" s="157">
        <v>-8.25</v>
      </c>
    </row>
    <row r="2258" spans="1:3">
      <c r="A2258" s="155">
        <v>75.53</v>
      </c>
      <c r="B2258" s="156">
        <v>427.67</v>
      </c>
      <c r="C2258" s="157">
        <v>-8.08</v>
      </c>
    </row>
    <row r="2259" spans="1:3">
      <c r="A2259" s="155">
        <v>75.55</v>
      </c>
      <c r="B2259" s="156">
        <v>427.79</v>
      </c>
      <c r="C2259" s="157">
        <v>-8.09</v>
      </c>
    </row>
    <row r="2260" spans="1:3">
      <c r="A2260" s="155">
        <v>75.569999999999993</v>
      </c>
      <c r="B2260" s="156">
        <v>427.91</v>
      </c>
      <c r="C2260" s="157">
        <v>-8.27</v>
      </c>
    </row>
    <row r="2261" spans="1:3">
      <c r="A2261" s="155">
        <v>75.59</v>
      </c>
      <c r="B2261" s="156">
        <v>428.03</v>
      </c>
      <c r="C2261" s="157">
        <v>-8.09</v>
      </c>
    </row>
    <row r="2262" spans="1:3">
      <c r="A2262" s="155">
        <v>75.61</v>
      </c>
      <c r="B2262" s="156">
        <v>428.15</v>
      </c>
      <c r="C2262" s="157">
        <v>-8.1999999999999993</v>
      </c>
    </row>
    <row r="2263" spans="1:3">
      <c r="A2263" s="155">
        <v>75.63</v>
      </c>
      <c r="B2263" s="156">
        <v>428.27</v>
      </c>
      <c r="C2263" s="157">
        <v>-8.31</v>
      </c>
    </row>
    <row r="2264" spans="1:3">
      <c r="A2264" s="155">
        <v>75.66</v>
      </c>
      <c r="B2264" s="156">
        <v>428.39</v>
      </c>
      <c r="C2264" s="157">
        <v>-7.97</v>
      </c>
    </row>
    <row r="2265" spans="1:3">
      <c r="A2265" s="155">
        <v>75.680000000000007</v>
      </c>
      <c r="B2265" s="156">
        <v>428.51</v>
      </c>
      <c r="C2265" s="157">
        <v>-8.14</v>
      </c>
    </row>
    <row r="2266" spans="1:3">
      <c r="A2266" s="155">
        <v>75.7</v>
      </c>
      <c r="B2266" s="156">
        <v>428.63</v>
      </c>
      <c r="C2266" s="157">
        <v>-8.2899999999999991</v>
      </c>
    </row>
    <row r="2267" spans="1:3">
      <c r="A2267" s="155">
        <v>75.72</v>
      </c>
      <c r="B2267" s="156">
        <v>428.75</v>
      </c>
      <c r="C2267" s="157">
        <v>-8.2799999999999994</v>
      </c>
    </row>
    <row r="2268" spans="1:3">
      <c r="A2268" s="155">
        <v>75.739999999999995</v>
      </c>
      <c r="B2268" s="156">
        <v>428.87</v>
      </c>
      <c r="C2268" s="157">
        <v>-8.4</v>
      </c>
    </row>
    <row r="2269" spans="1:3">
      <c r="A2269" s="155">
        <v>75.77</v>
      </c>
      <c r="B2269" s="156">
        <v>428.99</v>
      </c>
      <c r="C2269" s="157">
        <v>-8.08</v>
      </c>
    </row>
    <row r="2270" spans="1:3">
      <c r="A2270" s="155">
        <v>75.790000000000006</v>
      </c>
      <c r="B2270" s="156">
        <v>429.11</v>
      </c>
      <c r="C2270" s="157">
        <v>-8.0399999999999991</v>
      </c>
    </row>
    <row r="2271" spans="1:3">
      <c r="A2271" s="155">
        <v>75.81</v>
      </c>
      <c r="B2271" s="156">
        <v>429.23</v>
      </c>
      <c r="C2271" s="157">
        <v>-8.2100000000000009</v>
      </c>
    </row>
    <row r="2272" spans="1:3">
      <c r="A2272" s="155">
        <v>75.83</v>
      </c>
      <c r="B2272" s="156">
        <v>429.35</v>
      </c>
      <c r="C2272" s="157">
        <v>-8.1</v>
      </c>
    </row>
    <row r="2273" spans="1:3">
      <c r="A2273" s="155">
        <v>75.849999999999994</v>
      </c>
      <c r="B2273" s="156">
        <v>429.47</v>
      </c>
      <c r="C2273" s="157">
        <v>-8.1999999999999993</v>
      </c>
    </row>
    <row r="2274" spans="1:3">
      <c r="A2274" s="155">
        <v>75.88</v>
      </c>
      <c r="B2274" s="156">
        <v>429.59</v>
      </c>
      <c r="C2274" s="157">
        <v>-8.08</v>
      </c>
    </row>
    <row r="2275" spans="1:3">
      <c r="A2275" s="155">
        <v>75.900000000000006</v>
      </c>
      <c r="B2275" s="156">
        <v>429.71</v>
      </c>
      <c r="C2275" s="157">
        <v>-8.1199999999999992</v>
      </c>
    </row>
    <row r="2276" spans="1:3">
      <c r="A2276" s="155">
        <v>75.92</v>
      </c>
      <c r="B2276" s="156">
        <v>429.83</v>
      </c>
      <c r="C2276" s="157">
        <v>-8.5299999999999994</v>
      </c>
    </row>
    <row r="2277" spans="1:3">
      <c r="A2277" s="155">
        <v>75.94</v>
      </c>
      <c r="B2277" s="156">
        <v>429.95</v>
      </c>
      <c r="C2277" s="157">
        <v>-8.02</v>
      </c>
    </row>
    <row r="2278" spans="1:3">
      <c r="A2278" s="155">
        <v>75.959999999999994</v>
      </c>
      <c r="B2278" s="156">
        <v>430.07</v>
      </c>
      <c r="C2278" s="157">
        <v>-8.06</v>
      </c>
    </row>
    <row r="2279" spans="1:3">
      <c r="A2279" s="155">
        <v>75.98</v>
      </c>
      <c r="B2279" s="156">
        <v>430.19</v>
      </c>
      <c r="C2279" s="157">
        <v>-8.09</v>
      </c>
    </row>
    <row r="2280" spans="1:3">
      <c r="A2280" s="155">
        <v>76.010000000000005</v>
      </c>
      <c r="B2280" s="156">
        <v>430.31</v>
      </c>
      <c r="C2280" s="157">
        <v>-8.1</v>
      </c>
    </row>
    <row r="2281" spans="1:3">
      <c r="A2281" s="155">
        <v>76.03</v>
      </c>
      <c r="B2281" s="156">
        <v>430.43</v>
      </c>
      <c r="C2281" s="157">
        <v>-8.1300000000000008</v>
      </c>
    </row>
    <row r="2282" spans="1:3">
      <c r="A2282" s="155">
        <v>76.05</v>
      </c>
      <c r="B2282" s="156">
        <v>430.55</v>
      </c>
      <c r="C2282" s="157">
        <v>-8.64</v>
      </c>
    </row>
    <row r="2283" spans="1:3">
      <c r="A2283" s="155">
        <v>76.069999999999993</v>
      </c>
      <c r="B2283" s="156">
        <v>430.67</v>
      </c>
      <c r="C2283" s="157">
        <v>-8.75</v>
      </c>
    </row>
    <row r="2284" spans="1:3">
      <c r="A2284" s="155">
        <v>76.09</v>
      </c>
      <c r="B2284" s="156">
        <v>430.79</v>
      </c>
      <c r="C2284" s="157">
        <v>-8.67</v>
      </c>
    </row>
    <row r="2285" spans="1:3">
      <c r="A2285" s="155">
        <v>76.12</v>
      </c>
      <c r="B2285" s="156">
        <v>430.91</v>
      </c>
      <c r="C2285" s="157">
        <v>-8.67</v>
      </c>
    </row>
    <row r="2286" spans="1:3">
      <c r="A2286" s="155">
        <v>76.14</v>
      </c>
      <c r="B2286" s="156">
        <v>431.03</v>
      </c>
      <c r="C2286" s="157">
        <v>-8.67</v>
      </c>
    </row>
    <row r="2287" spans="1:3">
      <c r="A2287" s="155">
        <v>76.16</v>
      </c>
      <c r="B2287" s="156">
        <v>431.15</v>
      </c>
      <c r="C2287" s="157">
        <v>-8.5299999999999994</v>
      </c>
    </row>
    <row r="2288" spans="1:3">
      <c r="A2288" s="155">
        <v>76.180000000000007</v>
      </c>
      <c r="B2288" s="156">
        <v>431.27</v>
      </c>
      <c r="C2288" s="157">
        <v>-8.59</v>
      </c>
    </row>
    <row r="2289" spans="1:3">
      <c r="A2289" s="155">
        <v>76.2</v>
      </c>
      <c r="B2289" s="156">
        <v>431.39</v>
      </c>
      <c r="C2289" s="157">
        <v>-8.32</v>
      </c>
    </row>
    <row r="2290" spans="1:3">
      <c r="A2290" s="155">
        <v>76.23</v>
      </c>
      <c r="B2290" s="156">
        <v>431.51</v>
      </c>
      <c r="C2290" s="157">
        <v>-8.16</v>
      </c>
    </row>
    <row r="2291" spans="1:3">
      <c r="A2291" s="155">
        <v>76.25</v>
      </c>
      <c r="B2291" s="156">
        <v>431.63</v>
      </c>
      <c r="C2291" s="157">
        <v>-8.2799999999999994</v>
      </c>
    </row>
    <row r="2292" spans="1:3">
      <c r="A2292" s="155">
        <v>76.27</v>
      </c>
      <c r="B2292" s="156">
        <v>431.75</v>
      </c>
      <c r="C2292" s="157">
        <v>-8.3699999999999992</v>
      </c>
    </row>
    <row r="2293" spans="1:3">
      <c r="A2293" s="155">
        <v>76.290000000000006</v>
      </c>
      <c r="B2293" s="156">
        <v>431.87</v>
      </c>
      <c r="C2293" s="157">
        <v>-8.4499999999999993</v>
      </c>
    </row>
    <row r="2294" spans="1:3">
      <c r="A2294" s="155">
        <v>76.31</v>
      </c>
      <c r="B2294" s="156">
        <v>431.99</v>
      </c>
      <c r="C2294" s="157">
        <v>-8.42</v>
      </c>
    </row>
    <row r="2295" spans="1:3">
      <c r="A2295" s="155">
        <v>76.34</v>
      </c>
      <c r="B2295" s="156">
        <v>432.11</v>
      </c>
      <c r="C2295" s="157">
        <v>-8.42</v>
      </c>
    </row>
    <row r="2296" spans="1:3">
      <c r="A2296" s="155">
        <v>76.36</v>
      </c>
      <c r="B2296" s="156">
        <v>432.23</v>
      </c>
      <c r="C2296" s="157">
        <v>-8.42</v>
      </c>
    </row>
    <row r="2297" spans="1:3">
      <c r="A2297" s="155">
        <v>76.38</v>
      </c>
      <c r="B2297" s="156">
        <v>432.35</v>
      </c>
      <c r="C2297" s="157">
        <v>-8.69</v>
      </c>
    </row>
    <row r="2298" spans="1:3">
      <c r="A2298" s="155">
        <v>76.400000000000006</v>
      </c>
      <c r="B2298" s="156">
        <v>432.47</v>
      </c>
      <c r="C2298" s="157">
        <v>-8.6199999999999992</v>
      </c>
    </row>
    <row r="2299" spans="1:3">
      <c r="A2299" s="155">
        <v>76.42</v>
      </c>
      <c r="B2299" s="156">
        <v>432.59</v>
      </c>
      <c r="C2299" s="157">
        <v>-8.6999999999999993</v>
      </c>
    </row>
    <row r="2300" spans="1:3">
      <c r="A2300" s="155">
        <v>76.44</v>
      </c>
      <c r="B2300" s="156">
        <v>432.71</v>
      </c>
      <c r="C2300" s="157">
        <v>-8.76</v>
      </c>
    </row>
    <row r="2301" spans="1:3">
      <c r="A2301" s="155">
        <v>76.47</v>
      </c>
      <c r="B2301" s="156">
        <v>432.83</v>
      </c>
      <c r="C2301" s="157">
        <v>-8.73</v>
      </c>
    </row>
    <row r="2302" spans="1:3">
      <c r="A2302" s="155">
        <v>76.489999999999995</v>
      </c>
      <c r="B2302" s="156">
        <v>432.95</v>
      </c>
      <c r="C2302" s="157">
        <v>-8.57</v>
      </c>
    </row>
    <row r="2303" spans="1:3">
      <c r="A2303" s="155">
        <v>76.510000000000005</v>
      </c>
      <c r="B2303" s="156">
        <v>433.07</v>
      </c>
      <c r="C2303" s="157">
        <v>-8.6999999999999993</v>
      </c>
    </row>
    <row r="2304" spans="1:3">
      <c r="A2304" s="155">
        <v>76.53</v>
      </c>
      <c r="B2304" s="156">
        <v>433.19</v>
      </c>
      <c r="C2304" s="157">
        <v>-8.6999999999999993</v>
      </c>
    </row>
    <row r="2305" spans="1:3">
      <c r="A2305" s="155">
        <v>76.55</v>
      </c>
      <c r="B2305" s="156">
        <v>433.31</v>
      </c>
      <c r="C2305" s="157">
        <v>-8.74</v>
      </c>
    </row>
    <row r="2306" spans="1:3">
      <c r="A2306" s="155">
        <v>76.58</v>
      </c>
      <c r="B2306" s="156">
        <v>433.43</v>
      </c>
      <c r="C2306" s="157">
        <v>-8.76</v>
      </c>
    </row>
    <row r="2307" spans="1:3">
      <c r="A2307" s="155">
        <v>76.599999999999994</v>
      </c>
      <c r="B2307" s="156">
        <v>433.55</v>
      </c>
      <c r="C2307" s="157">
        <v>-8.77</v>
      </c>
    </row>
    <row r="2308" spans="1:3">
      <c r="A2308" s="155">
        <v>76.62</v>
      </c>
      <c r="B2308" s="156">
        <v>433.67</v>
      </c>
      <c r="C2308" s="157">
        <v>-8.76</v>
      </c>
    </row>
    <row r="2309" spans="1:3">
      <c r="A2309" s="155">
        <v>76.64</v>
      </c>
      <c r="B2309" s="156">
        <v>433.79</v>
      </c>
      <c r="C2309" s="157">
        <v>-8.8699999999999992</v>
      </c>
    </row>
    <row r="2310" spans="1:3">
      <c r="A2310" s="155">
        <v>76.66</v>
      </c>
      <c r="B2310" s="156">
        <v>433.91</v>
      </c>
      <c r="C2310" s="157">
        <v>-8.61</v>
      </c>
    </row>
    <row r="2311" spans="1:3">
      <c r="A2311" s="155">
        <v>76.69</v>
      </c>
      <c r="B2311" s="156">
        <v>434.03</v>
      </c>
      <c r="C2311" s="157">
        <v>-8.48</v>
      </c>
    </row>
    <row r="2312" spans="1:3">
      <c r="A2312" s="155">
        <v>76.709999999999994</v>
      </c>
      <c r="B2312" s="156">
        <v>434.15</v>
      </c>
      <c r="C2312" s="157">
        <v>-8.56</v>
      </c>
    </row>
    <row r="2313" spans="1:3">
      <c r="A2313" s="155">
        <v>76.73</v>
      </c>
      <c r="B2313" s="156">
        <v>434.27</v>
      </c>
      <c r="C2313" s="157">
        <v>-8.5500000000000007</v>
      </c>
    </row>
    <row r="2314" spans="1:3">
      <c r="A2314" s="155">
        <v>76.75</v>
      </c>
      <c r="B2314" s="156">
        <v>434.39</v>
      </c>
      <c r="C2314" s="157">
        <v>-8.18</v>
      </c>
    </row>
    <row r="2315" spans="1:3">
      <c r="A2315" s="155">
        <v>76.77</v>
      </c>
      <c r="B2315" s="156">
        <v>434.51</v>
      </c>
      <c r="C2315" s="157">
        <v>-8.3000000000000007</v>
      </c>
    </row>
    <row r="2316" spans="1:3">
      <c r="A2316" s="155">
        <v>76.790000000000006</v>
      </c>
      <c r="B2316" s="156">
        <v>434.63</v>
      </c>
      <c r="C2316" s="157">
        <v>-8.33</v>
      </c>
    </row>
    <row r="2317" spans="1:3">
      <c r="A2317" s="155">
        <v>76.819999999999993</v>
      </c>
      <c r="B2317" s="156">
        <v>434.75</v>
      </c>
      <c r="C2317" s="157">
        <v>-8.5299999999999994</v>
      </c>
    </row>
    <row r="2318" spans="1:3">
      <c r="A2318" s="155">
        <v>76.84</v>
      </c>
      <c r="B2318" s="156">
        <v>434.87</v>
      </c>
      <c r="C2318" s="157">
        <v>-8.4499999999999993</v>
      </c>
    </row>
    <row r="2319" spans="1:3">
      <c r="A2319" s="155">
        <v>76.86</v>
      </c>
      <c r="B2319" s="156">
        <v>434.99</v>
      </c>
      <c r="C2319" s="157">
        <v>-8.41</v>
      </c>
    </row>
    <row r="2320" spans="1:3">
      <c r="A2320" s="155">
        <v>76.88</v>
      </c>
      <c r="B2320" s="156">
        <v>435.11</v>
      </c>
      <c r="C2320" s="157">
        <v>-8.3699999999999992</v>
      </c>
    </row>
    <row r="2321" spans="1:3">
      <c r="A2321" s="155">
        <v>76.900000000000006</v>
      </c>
      <c r="B2321" s="156">
        <v>435.23</v>
      </c>
      <c r="C2321" s="157">
        <v>-8.1999999999999993</v>
      </c>
    </row>
    <row r="2322" spans="1:3">
      <c r="A2322" s="155">
        <v>76.930000000000007</v>
      </c>
      <c r="B2322" s="156">
        <v>435.35</v>
      </c>
      <c r="C2322" s="157">
        <v>-7.96</v>
      </c>
    </row>
    <row r="2323" spans="1:3">
      <c r="A2323" s="155">
        <v>76.95</v>
      </c>
      <c r="B2323" s="156">
        <v>435.47</v>
      </c>
      <c r="C2323" s="157">
        <v>-7.85</v>
      </c>
    </row>
    <row r="2324" spans="1:3">
      <c r="A2324" s="155">
        <v>76.97</v>
      </c>
      <c r="B2324" s="156">
        <v>435.59</v>
      </c>
      <c r="C2324" s="157">
        <v>-7.34</v>
      </c>
    </row>
    <row r="2325" spans="1:3">
      <c r="A2325" s="155">
        <v>76.989999999999995</v>
      </c>
      <c r="B2325" s="156">
        <v>435.71</v>
      </c>
      <c r="C2325" s="157">
        <v>-7.49</v>
      </c>
    </row>
    <row r="2326" spans="1:3">
      <c r="A2326" s="155">
        <v>77.010000000000005</v>
      </c>
      <c r="B2326" s="156">
        <v>435.83</v>
      </c>
      <c r="C2326" s="157">
        <v>-7.19</v>
      </c>
    </row>
    <row r="2327" spans="1:3">
      <c r="A2327" s="155">
        <v>77.040000000000006</v>
      </c>
      <c r="B2327" s="156">
        <v>435.95</v>
      </c>
      <c r="C2327" s="157">
        <v>-7.25</v>
      </c>
    </row>
    <row r="2328" spans="1:3">
      <c r="A2328" s="155">
        <v>77.06</v>
      </c>
      <c r="B2328" s="156">
        <v>436.07</v>
      </c>
      <c r="C2328" s="157">
        <v>-7.22</v>
      </c>
    </row>
    <row r="2329" spans="1:3">
      <c r="A2329" s="155">
        <v>77.08</v>
      </c>
      <c r="B2329" s="156">
        <v>436.19</v>
      </c>
      <c r="C2329" s="157">
        <v>-7.64</v>
      </c>
    </row>
    <row r="2330" spans="1:3">
      <c r="A2330" s="155">
        <v>77.099999999999994</v>
      </c>
      <c r="B2330" s="156">
        <v>436.31</v>
      </c>
      <c r="C2330" s="157">
        <v>-7.4</v>
      </c>
    </row>
    <row r="2331" spans="1:3">
      <c r="A2331" s="155">
        <v>77.12</v>
      </c>
      <c r="B2331" s="156">
        <v>436.43</v>
      </c>
      <c r="C2331" s="157">
        <v>-7.43</v>
      </c>
    </row>
    <row r="2332" spans="1:3">
      <c r="A2332" s="155">
        <v>77.150000000000006</v>
      </c>
      <c r="B2332" s="156">
        <v>436.55</v>
      </c>
      <c r="C2332" s="157">
        <v>-7.42</v>
      </c>
    </row>
    <row r="2333" spans="1:3">
      <c r="A2333" s="155">
        <v>77.17</v>
      </c>
      <c r="B2333" s="156">
        <v>436.67</v>
      </c>
      <c r="C2333" s="157">
        <v>-7.73</v>
      </c>
    </row>
    <row r="2334" spans="1:3">
      <c r="A2334" s="155">
        <v>77.19</v>
      </c>
      <c r="B2334" s="156">
        <v>436.79</v>
      </c>
      <c r="C2334" s="157">
        <v>-7.49</v>
      </c>
    </row>
    <row r="2335" spans="1:3">
      <c r="A2335" s="155">
        <v>77.209999999999994</v>
      </c>
      <c r="B2335" s="156">
        <v>436.91</v>
      </c>
      <c r="C2335" s="157">
        <v>-7.48</v>
      </c>
    </row>
    <row r="2336" spans="1:3">
      <c r="A2336" s="155">
        <v>77.23</v>
      </c>
      <c r="B2336" s="156">
        <v>437.03</v>
      </c>
      <c r="C2336" s="157">
        <v>-7.93</v>
      </c>
    </row>
    <row r="2337" spans="1:3">
      <c r="A2337" s="155">
        <v>77.25</v>
      </c>
      <c r="B2337" s="156">
        <v>437.15</v>
      </c>
      <c r="C2337" s="157">
        <v>-7.95</v>
      </c>
    </row>
    <row r="2338" spans="1:3">
      <c r="A2338" s="155">
        <v>77.27</v>
      </c>
      <c r="B2338" s="156">
        <v>437.27</v>
      </c>
      <c r="C2338" s="157">
        <v>-7.85</v>
      </c>
    </row>
    <row r="2339" spans="1:3">
      <c r="A2339" s="155">
        <v>77.290000000000006</v>
      </c>
      <c r="B2339" s="156">
        <v>437.39</v>
      </c>
      <c r="C2339" s="157">
        <v>-7.9</v>
      </c>
    </row>
    <row r="2340" spans="1:3">
      <c r="A2340" s="155">
        <v>77.31</v>
      </c>
      <c r="B2340" s="156">
        <v>437.51</v>
      </c>
      <c r="C2340" s="157">
        <v>-8.01</v>
      </c>
    </row>
    <row r="2341" spans="1:3">
      <c r="A2341" s="155">
        <v>77.33</v>
      </c>
      <c r="B2341" s="156">
        <v>437.63</v>
      </c>
      <c r="C2341" s="157">
        <v>-7.89</v>
      </c>
    </row>
    <row r="2342" spans="1:3">
      <c r="A2342" s="155">
        <v>77.349999999999994</v>
      </c>
      <c r="B2342" s="156">
        <v>437.75</v>
      </c>
      <c r="C2342" s="157">
        <v>-7.9</v>
      </c>
    </row>
    <row r="2343" spans="1:3">
      <c r="A2343" s="155">
        <v>77.37</v>
      </c>
      <c r="B2343" s="156">
        <v>437.87</v>
      </c>
      <c r="C2343" s="157">
        <v>-7.71</v>
      </c>
    </row>
    <row r="2344" spans="1:3">
      <c r="A2344" s="155">
        <v>77.400000000000006</v>
      </c>
      <c r="B2344" s="156">
        <v>437.99</v>
      </c>
      <c r="C2344" s="157">
        <v>-7.98</v>
      </c>
    </row>
    <row r="2345" spans="1:3">
      <c r="A2345" s="155">
        <v>77.42</v>
      </c>
      <c r="B2345" s="156">
        <v>438.11</v>
      </c>
      <c r="C2345" s="157">
        <v>-7.9</v>
      </c>
    </row>
    <row r="2346" spans="1:3">
      <c r="A2346" s="155">
        <v>77.44</v>
      </c>
      <c r="B2346" s="156">
        <v>438.23</v>
      </c>
      <c r="C2346" s="157">
        <v>-7.97</v>
      </c>
    </row>
    <row r="2347" spans="1:3">
      <c r="A2347" s="155">
        <v>77.459999999999994</v>
      </c>
      <c r="B2347" s="156">
        <v>438.35</v>
      </c>
      <c r="C2347" s="157">
        <v>-8.16</v>
      </c>
    </row>
    <row r="2348" spans="1:3">
      <c r="A2348" s="155">
        <v>77.48</v>
      </c>
      <c r="B2348" s="156">
        <v>438.47</v>
      </c>
      <c r="C2348" s="157">
        <v>-8.1</v>
      </c>
    </row>
    <row r="2349" spans="1:3">
      <c r="A2349" s="155">
        <v>77.5</v>
      </c>
      <c r="B2349" s="156">
        <v>438.59</v>
      </c>
      <c r="C2349" s="157">
        <v>-8.2200000000000006</v>
      </c>
    </row>
    <row r="2350" spans="1:3">
      <c r="A2350" s="155">
        <v>77.52</v>
      </c>
      <c r="B2350" s="156">
        <v>438.71</v>
      </c>
      <c r="C2350" s="157">
        <v>-8.0399999999999991</v>
      </c>
    </row>
    <row r="2351" spans="1:3">
      <c r="A2351" s="155">
        <v>77.540000000000006</v>
      </c>
      <c r="B2351" s="156">
        <v>438.83</v>
      </c>
      <c r="C2351" s="157">
        <v>-8.2200000000000006</v>
      </c>
    </row>
    <row r="2352" spans="1:3">
      <c r="A2352" s="155">
        <v>77.56</v>
      </c>
      <c r="B2352" s="156">
        <v>438.95</v>
      </c>
      <c r="C2352" s="157">
        <v>-8.23</v>
      </c>
    </row>
    <row r="2353" spans="1:3">
      <c r="A2353" s="155">
        <v>77.58</v>
      </c>
      <c r="B2353" s="156">
        <v>439.07</v>
      </c>
      <c r="C2353" s="157">
        <v>-8.14</v>
      </c>
    </row>
    <row r="2354" spans="1:3">
      <c r="A2354" s="155">
        <v>77.599999999999994</v>
      </c>
      <c r="B2354" s="156">
        <v>439.19</v>
      </c>
      <c r="C2354" s="157">
        <v>-8.19</v>
      </c>
    </row>
    <row r="2355" spans="1:3">
      <c r="A2355" s="155">
        <v>77.62</v>
      </c>
      <c r="B2355" s="156">
        <v>439.31</v>
      </c>
      <c r="C2355" s="157">
        <v>-8.15</v>
      </c>
    </row>
    <row r="2356" spans="1:3">
      <c r="A2356" s="155">
        <v>77.64</v>
      </c>
      <c r="B2356" s="156">
        <v>439.43</v>
      </c>
      <c r="C2356" s="157">
        <v>-8.43</v>
      </c>
    </row>
    <row r="2357" spans="1:3">
      <c r="A2357" s="155">
        <v>77.67</v>
      </c>
      <c r="B2357" s="156">
        <v>439.55</v>
      </c>
      <c r="C2357" s="157">
        <v>-8.24</v>
      </c>
    </row>
    <row r="2358" spans="1:3">
      <c r="A2358" s="155">
        <v>77.69</v>
      </c>
      <c r="B2358" s="156">
        <v>439.67</v>
      </c>
      <c r="C2358" s="157">
        <v>-8.08</v>
      </c>
    </row>
    <row r="2359" spans="1:3">
      <c r="A2359" s="155">
        <v>77.709999999999994</v>
      </c>
      <c r="B2359" s="156">
        <v>439.79</v>
      </c>
      <c r="C2359" s="157">
        <v>-7.98</v>
      </c>
    </row>
    <row r="2360" spans="1:3">
      <c r="A2360" s="155">
        <v>77.73</v>
      </c>
      <c r="B2360" s="156">
        <v>439.91</v>
      </c>
      <c r="C2360" s="157">
        <v>-8.2799999999999994</v>
      </c>
    </row>
    <row r="2361" spans="1:3">
      <c r="A2361" s="155">
        <v>77.75</v>
      </c>
      <c r="B2361" s="156">
        <v>440.03</v>
      </c>
      <c r="C2361" s="157">
        <v>-8.1300000000000008</v>
      </c>
    </row>
    <row r="2362" spans="1:3">
      <c r="A2362" s="155">
        <v>77.77</v>
      </c>
      <c r="B2362" s="156">
        <v>440.15</v>
      </c>
      <c r="C2362" s="157">
        <v>-7.8</v>
      </c>
    </row>
    <row r="2363" spans="1:3">
      <c r="A2363" s="155">
        <v>77.790000000000006</v>
      </c>
      <c r="B2363" s="156">
        <v>440.27</v>
      </c>
      <c r="C2363" s="157">
        <v>-7.69</v>
      </c>
    </row>
    <row r="2364" spans="1:3">
      <c r="A2364" s="155">
        <v>77.81</v>
      </c>
      <c r="B2364" s="156">
        <v>440.39</v>
      </c>
      <c r="C2364" s="157">
        <v>-7.9</v>
      </c>
    </row>
    <row r="2365" spans="1:3">
      <c r="A2365" s="155">
        <v>77.83</v>
      </c>
      <c r="B2365" s="156">
        <v>440.51</v>
      </c>
      <c r="C2365" s="157">
        <v>-7.95</v>
      </c>
    </row>
    <row r="2366" spans="1:3">
      <c r="A2366" s="155">
        <v>77.849999999999994</v>
      </c>
      <c r="B2366" s="156">
        <v>440.63</v>
      </c>
      <c r="C2366" s="157">
        <v>-8.11</v>
      </c>
    </row>
    <row r="2367" spans="1:3">
      <c r="A2367" s="155">
        <v>77.87</v>
      </c>
      <c r="B2367" s="156">
        <v>440.75</v>
      </c>
      <c r="C2367" s="157">
        <v>-7.93</v>
      </c>
    </row>
    <row r="2368" spans="1:3">
      <c r="A2368" s="155">
        <v>77.89</v>
      </c>
      <c r="B2368" s="156">
        <v>440.87</v>
      </c>
      <c r="C2368" s="157">
        <v>-7.87</v>
      </c>
    </row>
    <row r="2369" spans="1:3">
      <c r="A2369" s="155">
        <v>77.92</v>
      </c>
      <c r="B2369" s="156">
        <v>440.99</v>
      </c>
      <c r="C2369" s="157">
        <v>-7.97</v>
      </c>
    </row>
    <row r="2370" spans="1:3">
      <c r="A2370" s="155">
        <v>77.94</v>
      </c>
      <c r="B2370" s="156">
        <v>441.11</v>
      </c>
      <c r="C2370" s="157">
        <v>-7.9</v>
      </c>
    </row>
    <row r="2371" spans="1:3">
      <c r="A2371" s="155">
        <v>77.959999999999994</v>
      </c>
      <c r="B2371" s="156">
        <v>441.23</v>
      </c>
      <c r="C2371" s="157">
        <v>-8.24</v>
      </c>
    </row>
    <row r="2372" spans="1:3">
      <c r="A2372" s="155">
        <v>77.98</v>
      </c>
      <c r="B2372" s="156">
        <v>441.35</v>
      </c>
      <c r="C2372" s="157">
        <v>-8.34</v>
      </c>
    </row>
    <row r="2373" spans="1:3">
      <c r="A2373" s="155">
        <v>78</v>
      </c>
      <c r="B2373" s="156">
        <v>441.47</v>
      </c>
      <c r="C2373" s="157">
        <v>-8.51</v>
      </c>
    </row>
    <row r="2374" spans="1:3">
      <c r="A2374" s="155">
        <v>78.02</v>
      </c>
      <c r="B2374" s="156">
        <v>441.59</v>
      </c>
      <c r="C2374" s="157">
        <v>-8.4499999999999993</v>
      </c>
    </row>
    <row r="2375" spans="1:3">
      <c r="A2375" s="155">
        <v>78.040000000000006</v>
      </c>
      <c r="B2375" s="156">
        <v>441.71</v>
      </c>
      <c r="C2375" s="157">
        <v>-8.14</v>
      </c>
    </row>
    <row r="2376" spans="1:3">
      <c r="A2376" s="155">
        <v>78.06</v>
      </c>
      <c r="B2376" s="156">
        <v>441.83</v>
      </c>
      <c r="C2376" s="157">
        <v>-8.2799999999999994</v>
      </c>
    </row>
    <row r="2377" spans="1:3">
      <c r="A2377" s="155">
        <v>78.08</v>
      </c>
      <c r="B2377" s="156">
        <v>441.95</v>
      </c>
      <c r="C2377" s="157">
        <v>-8.3800000000000008</v>
      </c>
    </row>
    <row r="2378" spans="1:3">
      <c r="A2378" s="155">
        <v>78.099999999999994</v>
      </c>
      <c r="B2378" s="156">
        <v>442.07</v>
      </c>
      <c r="C2378" s="157">
        <v>-8.07</v>
      </c>
    </row>
    <row r="2379" spans="1:3">
      <c r="A2379" s="155">
        <v>78.12</v>
      </c>
      <c r="B2379" s="156">
        <v>442.19</v>
      </c>
      <c r="C2379" s="157">
        <v>-8.23</v>
      </c>
    </row>
    <row r="2380" spans="1:3">
      <c r="A2380" s="155">
        <v>78.14</v>
      </c>
      <c r="B2380" s="156">
        <v>442.31</v>
      </c>
      <c r="C2380" s="157">
        <v>-8.06</v>
      </c>
    </row>
    <row r="2381" spans="1:3">
      <c r="A2381" s="155">
        <v>78.17</v>
      </c>
      <c r="B2381" s="156">
        <v>442.43</v>
      </c>
      <c r="C2381" s="157">
        <v>-8.2100000000000009</v>
      </c>
    </row>
    <row r="2382" spans="1:3">
      <c r="A2382" s="155">
        <v>78.19</v>
      </c>
      <c r="B2382" s="156">
        <v>442.55</v>
      </c>
      <c r="C2382" s="157">
        <v>-8.4499999999999993</v>
      </c>
    </row>
    <row r="2383" spans="1:3">
      <c r="A2383" s="155">
        <v>78.209999999999994</v>
      </c>
      <c r="B2383" s="156">
        <v>442.67</v>
      </c>
      <c r="C2383" s="157">
        <v>-8.8699999999999992</v>
      </c>
    </row>
    <row r="2384" spans="1:3">
      <c r="A2384" s="155">
        <v>78.23</v>
      </c>
      <c r="B2384" s="156">
        <v>442.79</v>
      </c>
      <c r="C2384" s="157">
        <v>-8.83</v>
      </c>
    </row>
    <row r="2385" spans="1:3">
      <c r="A2385" s="155">
        <v>78.25</v>
      </c>
      <c r="B2385" s="156">
        <v>442.91</v>
      </c>
      <c r="C2385" s="157">
        <v>-9.2200000000000006</v>
      </c>
    </row>
    <row r="2386" spans="1:3">
      <c r="A2386" s="155">
        <v>78.27</v>
      </c>
      <c r="B2386" s="156">
        <v>443.03</v>
      </c>
      <c r="C2386" s="157">
        <v>-9.14</v>
      </c>
    </row>
    <row r="2387" spans="1:3">
      <c r="A2387" s="155">
        <v>78.290000000000006</v>
      </c>
      <c r="B2387" s="156">
        <v>443.15</v>
      </c>
      <c r="C2387" s="157">
        <v>-9.1999999999999993</v>
      </c>
    </row>
    <row r="2388" spans="1:3">
      <c r="A2388" s="155">
        <v>78.31</v>
      </c>
      <c r="B2388" s="156">
        <v>443.27</v>
      </c>
      <c r="C2388" s="157">
        <v>-9.11</v>
      </c>
    </row>
    <row r="2389" spans="1:3">
      <c r="A2389" s="155">
        <v>78.33</v>
      </c>
      <c r="B2389" s="156">
        <v>443.39</v>
      </c>
      <c r="C2389" s="157">
        <v>-9.15</v>
      </c>
    </row>
    <row r="2390" spans="1:3">
      <c r="A2390" s="155">
        <v>78.349999999999994</v>
      </c>
      <c r="B2390" s="156">
        <v>443.51</v>
      </c>
      <c r="C2390" s="157">
        <v>-8.36</v>
      </c>
    </row>
    <row r="2391" spans="1:3">
      <c r="A2391" s="155">
        <v>78.37</v>
      </c>
      <c r="B2391" s="156">
        <v>443.63</v>
      </c>
      <c r="C2391" s="157">
        <v>-9.3699999999999992</v>
      </c>
    </row>
    <row r="2392" spans="1:3">
      <c r="A2392" s="155">
        <v>78.39</v>
      </c>
      <c r="B2392" s="156">
        <v>443.75</v>
      </c>
      <c r="C2392" s="157">
        <v>-8.68</v>
      </c>
    </row>
    <row r="2393" spans="1:3">
      <c r="A2393" s="155">
        <v>78.42</v>
      </c>
      <c r="B2393" s="156">
        <v>443.87</v>
      </c>
      <c r="C2393" s="157">
        <v>-8.4</v>
      </c>
    </row>
    <row r="2394" spans="1:3">
      <c r="A2394" s="155">
        <v>78.44</v>
      </c>
      <c r="B2394" s="156">
        <v>443.99</v>
      </c>
      <c r="C2394" s="157">
        <v>-8.4499999999999993</v>
      </c>
    </row>
    <row r="2395" spans="1:3">
      <c r="A2395" s="155">
        <v>78.459999999999994</v>
      </c>
      <c r="B2395" s="156">
        <v>444.11</v>
      </c>
      <c r="C2395" s="157">
        <v>-8.32</v>
      </c>
    </row>
    <row r="2396" spans="1:3">
      <c r="A2396" s="155">
        <v>78.48</v>
      </c>
      <c r="B2396" s="156">
        <v>444.23</v>
      </c>
      <c r="C2396" s="157">
        <v>-8.3800000000000008</v>
      </c>
    </row>
    <row r="2397" spans="1:3">
      <c r="A2397" s="155">
        <v>78.5</v>
      </c>
      <c r="B2397" s="156">
        <v>444.35</v>
      </c>
      <c r="C2397" s="157">
        <v>-8.5</v>
      </c>
    </row>
    <row r="2398" spans="1:3">
      <c r="A2398" s="155">
        <v>78.52</v>
      </c>
      <c r="B2398" s="156">
        <v>444.47</v>
      </c>
      <c r="C2398" s="157">
        <v>-8.49</v>
      </c>
    </row>
    <row r="2399" spans="1:3">
      <c r="A2399" s="155">
        <v>78.540000000000006</v>
      </c>
      <c r="B2399" s="156">
        <v>444.59</v>
      </c>
      <c r="C2399" s="157">
        <v>-8.43</v>
      </c>
    </row>
    <row r="2400" spans="1:3">
      <c r="A2400" s="155">
        <v>78.569999999999993</v>
      </c>
      <c r="B2400" s="156">
        <v>444.71</v>
      </c>
      <c r="C2400" s="157">
        <v>-8.43</v>
      </c>
    </row>
    <row r="2401" spans="1:3">
      <c r="A2401" s="155">
        <v>78.59</v>
      </c>
      <c r="B2401" s="156">
        <v>444.83</v>
      </c>
      <c r="C2401" s="157">
        <v>-8.64</v>
      </c>
    </row>
    <row r="2402" spans="1:3">
      <c r="A2402" s="155">
        <v>78.62</v>
      </c>
      <c r="B2402" s="156">
        <v>444.95</v>
      </c>
      <c r="C2402" s="157">
        <v>-8.4600000000000009</v>
      </c>
    </row>
    <row r="2403" spans="1:3">
      <c r="A2403" s="155">
        <v>78.64</v>
      </c>
      <c r="B2403" s="156">
        <v>445.07</v>
      </c>
      <c r="C2403" s="157">
        <v>-8.19</v>
      </c>
    </row>
    <row r="2404" spans="1:3">
      <c r="A2404" s="155">
        <v>78.67</v>
      </c>
      <c r="B2404" s="156">
        <v>445.19</v>
      </c>
      <c r="C2404" s="157">
        <v>-8.4499999999999993</v>
      </c>
    </row>
    <row r="2405" spans="1:3">
      <c r="A2405" s="155">
        <v>78.69</v>
      </c>
      <c r="B2405" s="156">
        <v>445.31</v>
      </c>
      <c r="C2405" s="157">
        <v>-8.4</v>
      </c>
    </row>
    <row r="2406" spans="1:3">
      <c r="A2406" s="155">
        <v>78.72</v>
      </c>
      <c r="B2406" s="156">
        <v>445.43</v>
      </c>
      <c r="C2406" s="157">
        <v>-8.5500000000000007</v>
      </c>
    </row>
    <row r="2407" spans="1:3">
      <c r="A2407" s="155">
        <v>78.739999999999995</v>
      </c>
      <c r="B2407" s="156">
        <v>445.55</v>
      </c>
      <c r="C2407" s="157">
        <v>-8.3699999999999992</v>
      </c>
    </row>
    <row r="2408" spans="1:3">
      <c r="A2408" s="155">
        <v>78.77</v>
      </c>
      <c r="B2408" s="156">
        <v>445.67</v>
      </c>
      <c r="C2408" s="157">
        <v>-8.4499999999999993</v>
      </c>
    </row>
    <row r="2409" spans="1:3">
      <c r="A2409" s="155">
        <v>78.790000000000006</v>
      </c>
      <c r="B2409" s="156">
        <v>445.79</v>
      </c>
      <c r="C2409" s="157">
        <v>-8.4499999999999993</v>
      </c>
    </row>
    <row r="2410" spans="1:3">
      <c r="A2410" s="155">
        <v>78.819999999999993</v>
      </c>
      <c r="B2410" s="156">
        <v>445.91</v>
      </c>
      <c r="C2410" s="157">
        <v>-8.6199999999999992</v>
      </c>
    </row>
    <row r="2411" spans="1:3">
      <c r="A2411" s="155">
        <v>78.84</v>
      </c>
      <c r="B2411" s="156">
        <v>446.03</v>
      </c>
      <c r="C2411" s="157">
        <v>-8.68</v>
      </c>
    </row>
    <row r="2412" spans="1:3">
      <c r="A2412" s="155">
        <v>78.87</v>
      </c>
      <c r="B2412" s="156">
        <v>446.15</v>
      </c>
      <c r="C2412" s="157">
        <v>-8.57</v>
      </c>
    </row>
    <row r="2413" spans="1:3">
      <c r="A2413" s="155">
        <v>78.89</v>
      </c>
      <c r="B2413" s="156">
        <v>446.27</v>
      </c>
      <c r="C2413" s="157">
        <v>-8.5399999999999991</v>
      </c>
    </row>
    <row r="2414" spans="1:3">
      <c r="A2414" s="155">
        <v>78.92</v>
      </c>
      <c r="B2414" s="156">
        <v>446.39</v>
      </c>
      <c r="C2414" s="157">
        <v>-8.56</v>
      </c>
    </row>
    <row r="2415" spans="1:3">
      <c r="A2415" s="155">
        <v>78.94</v>
      </c>
      <c r="B2415" s="156">
        <v>446.51</v>
      </c>
      <c r="C2415" s="157">
        <v>-8.56</v>
      </c>
    </row>
    <row r="2416" spans="1:3">
      <c r="A2416" s="155">
        <v>78.97</v>
      </c>
      <c r="B2416" s="156">
        <v>446.63</v>
      </c>
      <c r="C2416" s="157">
        <v>-8.44</v>
      </c>
    </row>
    <row r="2417" spans="1:3">
      <c r="A2417" s="155">
        <v>78.989999999999995</v>
      </c>
      <c r="B2417" s="156">
        <v>446.75</v>
      </c>
      <c r="C2417" s="157">
        <v>-8.61</v>
      </c>
    </row>
    <row r="2418" spans="1:3">
      <c r="A2418" s="155">
        <v>79.02</v>
      </c>
      <c r="B2418" s="156">
        <v>446.87</v>
      </c>
      <c r="C2418" s="157">
        <v>-8.2899999999999991</v>
      </c>
    </row>
    <row r="2419" spans="1:3">
      <c r="A2419" s="155">
        <v>79.040000000000006</v>
      </c>
      <c r="B2419" s="156">
        <v>446.99</v>
      </c>
      <c r="C2419" s="157">
        <v>-8.49</v>
      </c>
    </row>
    <row r="2420" spans="1:3">
      <c r="A2420" s="155">
        <v>79.069999999999993</v>
      </c>
      <c r="B2420" s="156">
        <v>447.11</v>
      </c>
      <c r="C2420" s="157">
        <v>-8.07</v>
      </c>
    </row>
    <row r="2421" spans="1:3">
      <c r="A2421" s="155">
        <v>79.09</v>
      </c>
      <c r="B2421" s="156">
        <v>447.23</v>
      </c>
      <c r="C2421" s="157">
        <v>-8.15</v>
      </c>
    </row>
    <row r="2422" spans="1:3">
      <c r="A2422" s="155">
        <v>79.12</v>
      </c>
      <c r="B2422" s="156">
        <v>447.35</v>
      </c>
      <c r="C2422" s="157">
        <v>-8.25</v>
      </c>
    </row>
    <row r="2423" spans="1:3">
      <c r="A2423" s="155">
        <v>79.14</v>
      </c>
      <c r="B2423" s="156">
        <v>447.47</v>
      </c>
      <c r="C2423" s="157">
        <v>-8.07</v>
      </c>
    </row>
    <row r="2424" spans="1:3">
      <c r="A2424" s="155">
        <v>79.17</v>
      </c>
      <c r="B2424" s="156">
        <v>447.59</v>
      </c>
      <c r="C2424" s="157">
        <v>-7.94</v>
      </c>
    </row>
    <row r="2425" spans="1:3">
      <c r="A2425" s="155">
        <v>79.19</v>
      </c>
      <c r="B2425" s="156">
        <v>447.71</v>
      </c>
      <c r="C2425" s="157">
        <v>-7.41</v>
      </c>
    </row>
    <row r="2426" spans="1:3">
      <c r="A2426" s="155">
        <v>79.22</v>
      </c>
      <c r="B2426" s="156">
        <v>447.83</v>
      </c>
      <c r="C2426" s="157">
        <v>-7.71</v>
      </c>
    </row>
    <row r="2427" spans="1:3">
      <c r="A2427" s="155">
        <v>79.239999999999995</v>
      </c>
      <c r="B2427" s="156">
        <v>447.95</v>
      </c>
      <c r="C2427" s="157">
        <v>-8.1199999999999992</v>
      </c>
    </row>
    <row r="2428" spans="1:3">
      <c r="A2428" s="155">
        <v>79.27</v>
      </c>
      <c r="B2428" s="156">
        <v>448.07</v>
      </c>
      <c r="C2428" s="157">
        <v>-8.18</v>
      </c>
    </row>
    <row r="2429" spans="1:3">
      <c r="A2429" s="155">
        <v>79.290000000000006</v>
      </c>
      <c r="B2429" s="156">
        <v>448.19</v>
      </c>
      <c r="C2429" s="157">
        <v>-8.1199999999999992</v>
      </c>
    </row>
    <row r="2430" spans="1:3">
      <c r="A2430" s="155">
        <v>79.319999999999993</v>
      </c>
      <c r="B2430" s="156">
        <v>448.31</v>
      </c>
      <c r="C2430" s="157">
        <v>-8.24</v>
      </c>
    </row>
    <row r="2431" spans="1:3">
      <c r="A2431" s="155">
        <v>79.34</v>
      </c>
      <c r="B2431" s="156">
        <v>448.43</v>
      </c>
      <c r="C2431" s="157">
        <v>-8.3000000000000007</v>
      </c>
    </row>
    <row r="2432" spans="1:3">
      <c r="A2432" s="155">
        <v>79.37</v>
      </c>
      <c r="B2432" s="156">
        <v>448.55</v>
      </c>
      <c r="C2432" s="157">
        <v>-8.35</v>
      </c>
    </row>
    <row r="2433" spans="1:3">
      <c r="A2433" s="155">
        <v>79.39</v>
      </c>
      <c r="B2433" s="156">
        <v>448.67</v>
      </c>
      <c r="C2433" s="157">
        <v>-8.18</v>
      </c>
    </row>
    <row r="2434" spans="1:3">
      <c r="A2434" s="155">
        <v>79.42</v>
      </c>
      <c r="B2434" s="156">
        <v>448.79</v>
      </c>
      <c r="C2434" s="157">
        <v>-8.3699999999999992</v>
      </c>
    </row>
    <row r="2435" spans="1:3">
      <c r="A2435" s="155">
        <v>79.44</v>
      </c>
      <c r="B2435" s="156">
        <v>448.91</v>
      </c>
      <c r="C2435" s="157">
        <v>-8.41</v>
      </c>
    </row>
    <row r="2436" spans="1:3">
      <c r="A2436" s="155">
        <v>79.47</v>
      </c>
      <c r="B2436" s="156">
        <v>449.03</v>
      </c>
      <c r="C2436" s="157">
        <v>-8.2200000000000006</v>
      </c>
    </row>
    <row r="2437" spans="1:3">
      <c r="A2437" s="155">
        <v>79.489999999999995</v>
      </c>
      <c r="B2437" s="156">
        <v>449.15</v>
      </c>
      <c r="C2437" s="157">
        <v>-8.27</v>
      </c>
    </row>
    <row r="2438" spans="1:3">
      <c r="A2438" s="155">
        <v>79.52</v>
      </c>
      <c r="B2438" s="156">
        <v>449.27</v>
      </c>
      <c r="C2438" s="157">
        <v>-8.09</v>
      </c>
    </row>
    <row r="2439" spans="1:3">
      <c r="A2439" s="155">
        <v>79.540000000000006</v>
      </c>
      <c r="B2439" s="156">
        <v>449.39</v>
      </c>
      <c r="C2439" s="157">
        <v>-8.27</v>
      </c>
    </row>
    <row r="2440" spans="1:3">
      <c r="A2440" s="155">
        <v>79.569999999999993</v>
      </c>
      <c r="B2440" s="156">
        <v>449.51</v>
      </c>
      <c r="C2440" s="157">
        <v>-8.25</v>
      </c>
    </row>
    <row r="2441" spans="1:3">
      <c r="A2441" s="155">
        <v>79.59</v>
      </c>
      <c r="B2441" s="156">
        <v>449.63</v>
      </c>
      <c r="C2441" s="157">
        <v>-8.43</v>
      </c>
    </row>
    <row r="2442" spans="1:3">
      <c r="A2442" s="155">
        <v>79.62</v>
      </c>
      <c r="B2442" s="156">
        <v>449.75</v>
      </c>
      <c r="C2442" s="157">
        <v>-8.07</v>
      </c>
    </row>
    <row r="2443" spans="1:3">
      <c r="A2443" s="155">
        <v>79.64</v>
      </c>
      <c r="B2443" s="156">
        <v>449.87</v>
      </c>
      <c r="C2443" s="157">
        <v>-8.24</v>
      </c>
    </row>
    <row r="2444" spans="1:3">
      <c r="A2444" s="155">
        <v>79.67</v>
      </c>
      <c r="B2444" s="156">
        <v>449.99</v>
      </c>
      <c r="C2444" s="157">
        <v>-8.2100000000000009</v>
      </c>
    </row>
    <row r="2445" spans="1:3">
      <c r="A2445" s="155">
        <v>79.67</v>
      </c>
      <c r="B2445" s="156">
        <v>450</v>
      </c>
      <c r="C2445" s="157">
        <v>-6.68</v>
      </c>
    </row>
    <row r="2446" spans="1:3">
      <c r="A2446" s="155">
        <v>79.680000000000007</v>
      </c>
      <c r="B2446" s="156">
        <v>450.07</v>
      </c>
      <c r="C2446" s="157">
        <v>-6.62</v>
      </c>
    </row>
    <row r="2447" spans="1:3">
      <c r="A2447" s="155">
        <v>79.69</v>
      </c>
      <c r="B2447" s="156">
        <v>450.11</v>
      </c>
      <c r="C2447" s="157">
        <v>-6.7</v>
      </c>
    </row>
    <row r="2448" spans="1:3">
      <c r="A2448" s="155">
        <v>79.7</v>
      </c>
      <c r="B2448" s="156">
        <v>450.13</v>
      </c>
      <c r="C2448" s="157">
        <v>-6.74</v>
      </c>
    </row>
    <row r="2449" spans="1:3">
      <c r="A2449" s="155">
        <v>79.709999999999994</v>
      </c>
      <c r="B2449" s="156">
        <v>450.2</v>
      </c>
      <c r="C2449" s="157">
        <v>-6.63</v>
      </c>
    </row>
    <row r="2450" spans="1:3">
      <c r="A2450" s="155">
        <v>79.72</v>
      </c>
      <c r="B2450" s="156">
        <v>450.23</v>
      </c>
      <c r="C2450" s="157">
        <v>-6.47</v>
      </c>
    </row>
    <row r="2451" spans="1:3">
      <c r="A2451" s="155">
        <v>79.72</v>
      </c>
      <c r="B2451" s="156">
        <v>450.27</v>
      </c>
      <c r="C2451" s="157">
        <v>-6.31</v>
      </c>
    </row>
    <row r="2452" spans="1:3">
      <c r="A2452" s="155">
        <v>79.739999999999995</v>
      </c>
      <c r="B2452" s="156">
        <v>450.34</v>
      </c>
      <c r="C2452" s="157">
        <v>-6.45</v>
      </c>
    </row>
    <row r="2453" spans="1:3">
      <c r="A2453" s="155">
        <v>79.739999999999995</v>
      </c>
      <c r="B2453" s="156">
        <v>450.35</v>
      </c>
      <c r="C2453" s="157">
        <v>-6.5</v>
      </c>
    </row>
    <row r="2454" spans="1:3">
      <c r="A2454" s="155">
        <v>79.75</v>
      </c>
      <c r="B2454" s="156">
        <v>450.4</v>
      </c>
      <c r="C2454" s="157">
        <v>-6.71</v>
      </c>
    </row>
    <row r="2455" spans="1:3">
      <c r="A2455" s="155">
        <v>79.77</v>
      </c>
      <c r="B2455" s="156">
        <v>450.47</v>
      </c>
      <c r="C2455" s="157">
        <v>-6.85</v>
      </c>
    </row>
    <row r="2456" spans="1:3">
      <c r="A2456" s="155">
        <v>79.77</v>
      </c>
      <c r="B2456" s="156">
        <v>450.47</v>
      </c>
      <c r="C2456" s="157">
        <v>-6.85</v>
      </c>
    </row>
    <row r="2457" spans="1:3">
      <c r="A2457" s="155">
        <v>79.78</v>
      </c>
      <c r="B2457" s="156">
        <v>450.54</v>
      </c>
      <c r="C2457" s="157">
        <v>-7.04</v>
      </c>
    </row>
    <row r="2458" spans="1:3">
      <c r="A2458" s="155">
        <v>79.790000000000006</v>
      </c>
      <c r="B2458" s="156">
        <v>450.59</v>
      </c>
      <c r="C2458" s="157">
        <v>-6.85</v>
      </c>
    </row>
    <row r="2459" spans="1:3">
      <c r="A2459" s="155">
        <v>79.790000000000006</v>
      </c>
      <c r="B2459" s="156">
        <v>450.6</v>
      </c>
      <c r="C2459" s="157">
        <v>-6.81</v>
      </c>
    </row>
    <row r="2460" spans="1:3">
      <c r="A2460" s="155">
        <v>79.81</v>
      </c>
      <c r="B2460" s="156">
        <v>450.67</v>
      </c>
      <c r="C2460" s="157">
        <v>-6.95</v>
      </c>
    </row>
    <row r="2461" spans="1:3">
      <c r="A2461" s="155">
        <v>79.819999999999993</v>
      </c>
      <c r="B2461" s="156">
        <v>450.71</v>
      </c>
      <c r="C2461" s="157">
        <v>-6.73</v>
      </c>
    </row>
    <row r="2462" spans="1:3">
      <c r="A2462" s="155">
        <v>79.819999999999993</v>
      </c>
      <c r="B2462" s="156">
        <v>450.74</v>
      </c>
      <c r="C2462" s="157">
        <v>-6.51</v>
      </c>
    </row>
    <row r="2463" spans="1:3">
      <c r="A2463" s="155">
        <v>79.84</v>
      </c>
      <c r="B2463" s="156">
        <v>450.81</v>
      </c>
      <c r="C2463" s="157">
        <v>-6.37</v>
      </c>
    </row>
    <row r="2464" spans="1:3">
      <c r="A2464" s="155">
        <v>79.84</v>
      </c>
      <c r="B2464" s="156">
        <v>450.83</v>
      </c>
      <c r="C2464" s="157">
        <v>-6.41</v>
      </c>
    </row>
    <row r="2465" spans="1:3">
      <c r="A2465" s="155">
        <v>79.849999999999994</v>
      </c>
      <c r="B2465" s="156">
        <v>450.87</v>
      </c>
      <c r="C2465" s="157">
        <v>-6.58</v>
      </c>
    </row>
    <row r="2466" spans="1:3">
      <c r="A2466" s="155">
        <v>79.86</v>
      </c>
      <c r="B2466" s="156">
        <v>450.94</v>
      </c>
      <c r="C2466" s="157">
        <v>-7.05</v>
      </c>
    </row>
    <row r="2467" spans="1:3">
      <c r="A2467" s="155">
        <v>79.87</v>
      </c>
      <c r="B2467" s="156">
        <v>450.95</v>
      </c>
      <c r="C2467" s="157">
        <v>-7.14</v>
      </c>
    </row>
    <row r="2468" spans="1:3">
      <c r="A2468" s="155">
        <v>79.88</v>
      </c>
      <c r="B2468" s="156">
        <v>451.01</v>
      </c>
      <c r="C2468" s="157">
        <v>-7.68</v>
      </c>
    </row>
    <row r="2469" spans="1:3">
      <c r="A2469" s="155">
        <v>79.89</v>
      </c>
      <c r="B2469" s="156">
        <v>451.07</v>
      </c>
      <c r="C2469" s="157">
        <v>-7.91</v>
      </c>
    </row>
    <row r="2470" spans="1:3">
      <c r="A2470" s="155">
        <v>79.89</v>
      </c>
      <c r="B2470" s="156">
        <v>451.08</v>
      </c>
      <c r="C2470" s="157">
        <v>-7.93</v>
      </c>
    </row>
    <row r="2471" spans="1:3">
      <c r="A2471" s="155">
        <v>79.91</v>
      </c>
      <c r="B2471" s="156">
        <v>451.14</v>
      </c>
      <c r="C2471" s="157">
        <v>-7.84</v>
      </c>
    </row>
    <row r="2472" spans="1:3">
      <c r="A2472" s="155">
        <v>79.92</v>
      </c>
      <c r="B2472" s="156">
        <v>451.19</v>
      </c>
      <c r="C2472" s="157">
        <v>-7.68</v>
      </c>
    </row>
    <row r="2473" spans="1:3">
      <c r="A2473" s="155">
        <v>79.92</v>
      </c>
      <c r="B2473" s="156">
        <v>451.21</v>
      </c>
      <c r="C2473" s="157">
        <v>-7.59</v>
      </c>
    </row>
    <row r="2474" spans="1:3">
      <c r="A2474" s="155">
        <v>79.930000000000007</v>
      </c>
      <c r="B2474" s="156">
        <v>451.28</v>
      </c>
      <c r="C2474" s="157">
        <v>-7.4</v>
      </c>
    </row>
    <row r="2475" spans="1:3">
      <c r="A2475" s="155">
        <v>79.94</v>
      </c>
      <c r="B2475" s="156">
        <v>451.31</v>
      </c>
      <c r="C2475" s="157">
        <v>-7.33</v>
      </c>
    </row>
    <row r="2476" spans="1:3">
      <c r="A2476" s="155">
        <v>79.95</v>
      </c>
      <c r="B2476" s="156">
        <v>451.35</v>
      </c>
      <c r="C2476" s="157">
        <v>-7.31</v>
      </c>
    </row>
    <row r="2477" spans="1:3">
      <c r="A2477" s="155">
        <v>79.959999999999994</v>
      </c>
      <c r="B2477" s="156">
        <v>451.41</v>
      </c>
      <c r="C2477" s="157">
        <v>-7.46</v>
      </c>
    </row>
    <row r="2478" spans="1:3">
      <c r="A2478" s="155">
        <v>79.97</v>
      </c>
      <c r="B2478" s="156">
        <v>451.43</v>
      </c>
      <c r="C2478" s="157">
        <v>-7.42</v>
      </c>
    </row>
    <row r="2479" spans="1:3">
      <c r="A2479" s="155">
        <v>79.98</v>
      </c>
      <c r="B2479" s="156">
        <v>451.48</v>
      </c>
      <c r="C2479" s="157">
        <v>-7.16</v>
      </c>
    </row>
    <row r="2480" spans="1:3">
      <c r="A2480" s="155">
        <v>79.989999999999995</v>
      </c>
      <c r="B2480" s="156">
        <v>451.55</v>
      </c>
      <c r="C2480" s="157">
        <v>-7.15</v>
      </c>
    </row>
    <row r="2481" spans="1:3">
      <c r="A2481" s="155">
        <v>79.989999999999995</v>
      </c>
      <c r="B2481" s="156">
        <v>451.55</v>
      </c>
      <c r="C2481" s="157">
        <v>-7.15</v>
      </c>
    </row>
    <row r="2482" spans="1:3">
      <c r="A2482" s="155">
        <v>80</v>
      </c>
      <c r="B2482" s="156">
        <v>451.61</v>
      </c>
      <c r="C2482" s="157">
        <v>-7.22</v>
      </c>
    </row>
    <row r="2483" spans="1:3">
      <c r="A2483" s="155">
        <v>80.02</v>
      </c>
      <c r="B2483" s="156">
        <v>451.67</v>
      </c>
      <c r="C2483" s="157">
        <v>-7.25</v>
      </c>
    </row>
    <row r="2484" spans="1:3">
      <c r="A2484" s="155">
        <v>80.02</v>
      </c>
      <c r="B2484" s="156">
        <v>451.68</v>
      </c>
      <c r="C2484" s="157">
        <v>-7.27</v>
      </c>
    </row>
    <row r="2485" spans="1:3">
      <c r="A2485" s="155">
        <v>80.03</v>
      </c>
      <c r="B2485" s="156">
        <v>451.75</v>
      </c>
      <c r="C2485" s="157">
        <v>-7.26</v>
      </c>
    </row>
    <row r="2486" spans="1:3">
      <c r="A2486" s="155">
        <v>80.040000000000006</v>
      </c>
      <c r="B2486" s="156">
        <v>451.79</v>
      </c>
      <c r="C2486" s="157">
        <v>-7.21</v>
      </c>
    </row>
    <row r="2487" spans="1:3">
      <c r="A2487" s="155">
        <v>80.05</v>
      </c>
      <c r="B2487" s="156">
        <v>451.82</v>
      </c>
      <c r="C2487" s="157">
        <v>-7.11</v>
      </c>
    </row>
    <row r="2488" spans="1:3">
      <c r="A2488" s="155">
        <v>80.06</v>
      </c>
      <c r="B2488" s="156">
        <v>451.88</v>
      </c>
      <c r="C2488" s="157">
        <v>-6.76</v>
      </c>
    </row>
    <row r="2489" spans="1:3">
      <c r="A2489" s="155">
        <v>80.069999999999993</v>
      </c>
      <c r="B2489" s="156">
        <v>451.91</v>
      </c>
      <c r="C2489" s="157">
        <v>-6.8</v>
      </c>
    </row>
    <row r="2490" spans="1:3">
      <c r="A2490" s="155">
        <v>80.069999999999993</v>
      </c>
      <c r="B2490" s="156">
        <v>451.95</v>
      </c>
      <c r="C2490" s="157">
        <v>-6.92</v>
      </c>
    </row>
    <row r="2491" spans="1:3">
      <c r="A2491" s="155">
        <v>80.09</v>
      </c>
      <c r="B2491" s="156">
        <v>452.02</v>
      </c>
      <c r="C2491" s="157">
        <v>-7.24</v>
      </c>
    </row>
    <row r="2492" spans="1:3">
      <c r="A2492" s="155">
        <v>80.09</v>
      </c>
      <c r="B2492" s="156">
        <v>452.03</v>
      </c>
      <c r="C2492" s="157">
        <v>-7.26</v>
      </c>
    </row>
    <row r="2493" spans="1:3">
      <c r="A2493" s="155">
        <v>80.099999999999994</v>
      </c>
      <c r="B2493" s="156">
        <v>452.08</v>
      </c>
      <c r="C2493" s="157">
        <v>-7.32</v>
      </c>
    </row>
    <row r="2494" spans="1:3">
      <c r="A2494" s="155">
        <v>80.12</v>
      </c>
      <c r="B2494" s="156">
        <v>452.15</v>
      </c>
      <c r="C2494" s="157">
        <v>-7.34</v>
      </c>
    </row>
    <row r="2495" spans="1:3">
      <c r="A2495" s="155">
        <v>80.12</v>
      </c>
      <c r="B2495" s="156">
        <v>452.15</v>
      </c>
      <c r="C2495" s="157">
        <v>-7.34</v>
      </c>
    </row>
    <row r="2496" spans="1:3">
      <c r="A2496" s="155">
        <v>80.13</v>
      </c>
      <c r="B2496" s="156">
        <v>452.21</v>
      </c>
      <c r="C2496" s="157">
        <v>-7.39</v>
      </c>
    </row>
    <row r="2497" spans="1:3">
      <c r="A2497" s="155">
        <v>80.14</v>
      </c>
      <c r="B2497" s="156">
        <v>452.27</v>
      </c>
      <c r="C2497" s="157">
        <v>-7.35</v>
      </c>
    </row>
    <row r="2498" spans="1:3">
      <c r="A2498" s="155">
        <v>80.14</v>
      </c>
      <c r="B2498" s="156">
        <v>452.28</v>
      </c>
      <c r="C2498" s="157">
        <v>-7.34</v>
      </c>
    </row>
    <row r="2499" spans="1:3">
      <c r="A2499" s="155">
        <v>80.16</v>
      </c>
      <c r="B2499" s="156">
        <v>452.34</v>
      </c>
      <c r="C2499" s="157">
        <v>-7.47</v>
      </c>
    </row>
    <row r="2500" spans="1:3">
      <c r="A2500" s="155">
        <v>80.17</v>
      </c>
      <c r="B2500" s="156">
        <v>452.39</v>
      </c>
      <c r="C2500" s="157">
        <v>-7.4</v>
      </c>
    </row>
    <row r="2501" spans="1:3">
      <c r="A2501" s="155">
        <v>80.17</v>
      </c>
      <c r="B2501" s="156">
        <v>452.41</v>
      </c>
      <c r="C2501" s="157">
        <v>-7.37</v>
      </c>
    </row>
    <row r="2502" spans="1:3">
      <c r="A2502" s="155">
        <v>80.19</v>
      </c>
      <c r="B2502" s="156">
        <v>452.47</v>
      </c>
      <c r="C2502" s="157">
        <v>-7.35</v>
      </c>
    </row>
    <row r="2503" spans="1:3">
      <c r="A2503" s="155">
        <v>80.19</v>
      </c>
      <c r="B2503" s="156">
        <v>452.51</v>
      </c>
      <c r="C2503" s="157">
        <v>-7.32</v>
      </c>
    </row>
    <row r="2504" spans="1:3">
      <c r="A2504" s="155">
        <v>80.2</v>
      </c>
      <c r="B2504" s="156">
        <v>452.54</v>
      </c>
      <c r="C2504" s="157">
        <v>-7.33</v>
      </c>
    </row>
    <row r="2505" spans="1:3">
      <c r="A2505" s="155">
        <v>80.209999999999994</v>
      </c>
      <c r="B2505" s="156">
        <v>452.6</v>
      </c>
      <c r="C2505" s="157">
        <v>-7.39</v>
      </c>
    </row>
    <row r="2506" spans="1:3">
      <c r="A2506" s="155">
        <v>80.22</v>
      </c>
      <c r="B2506" s="156">
        <v>452.63</v>
      </c>
      <c r="C2506" s="157">
        <v>-7.42</v>
      </c>
    </row>
    <row r="2507" spans="1:3">
      <c r="A2507" s="155">
        <v>80.23</v>
      </c>
      <c r="B2507" s="156">
        <v>452.67</v>
      </c>
      <c r="C2507" s="157">
        <v>-7.45</v>
      </c>
    </row>
    <row r="2508" spans="1:3">
      <c r="A2508" s="155">
        <v>80.239999999999995</v>
      </c>
      <c r="B2508" s="156">
        <v>452.73</v>
      </c>
      <c r="C2508" s="157">
        <v>-7.36</v>
      </c>
    </row>
    <row r="2509" spans="1:3">
      <c r="A2509" s="155">
        <v>80.25</v>
      </c>
      <c r="B2509" s="156">
        <v>452.75</v>
      </c>
      <c r="C2509" s="157">
        <v>-7.35</v>
      </c>
    </row>
    <row r="2510" spans="1:3">
      <c r="A2510" s="155">
        <v>80.260000000000005</v>
      </c>
      <c r="B2510" s="156">
        <v>452.8</v>
      </c>
      <c r="C2510" s="157">
        <v>-7.28</v>
      </c>
    </row>
    <row r="2511" spans="1:3">
      <c r="A2511" s="155">
        <v>80.27</v>
      </c>
      <c r="B2511" s="156">
        <v>452.86</v>
      </c>
      <c r="C2511" s="157">
        <v>-7.32</v>
      </c>
    </row>
    <row r="2512" spans="1:3">
      <c r="A2512" s="155">
        <v>80.27</v>
      </c>
      <c r="B2512" s="156">
        <v>452.87</v>
      </c>
      <c r="C2512" s="157">
        <v>-7.31</v>
      </c>
    </row>
    <row r="2513" spans="1:3">
      <c r="A2513" s="155">
        <v>80.28</v>
      </c>
      <c r="B2513" s="156">
        <v>452.93</v>
      </c>
      <c r="C2513" s="157">
        <v>-7.12</v>
      </c>
    </row>
    <row r="2514" spans="1:3">
      <c r="A2514" s="155">
        <v>80.3</v>
      </c>
      <c r="B2514" s="156">
        <v>452.99</v>
      </c>
      <c r="C2514" s="157">
        <v>-6.9</v>
      </c>
    </row>
    <row r="2515" spans="1:3">
      <c r="A2515" s="155">
        <v>80.3</v>
      </c>
      <c r="B2515" s="156">
        <v>453</v>
      </c>
      <c r="C2515" s="157">
        <v>-6.89</v>
      </c>
    </row>
    <row r="2516" spans="1:3">
      <c r="A2516" s="155">
        <v>80.31</v>
      </c>
      <c r="B2516" s="156">
        <v>453.06</v>
      </c>
      <c r="C2516" s="157">
        <v>-7.1</v>
      </c>
    </row>
    <row r="2517" spans="1:3">
      <c r="A2517" s="155">
        <v>80.319999999999993</v>
      </c>
      <c r="B2517" s="156">
        <v>453.11</v>
      </c>
      <c r="C2517" s="157">
        <v>-7.25</v>
      </c>
    </row>
    <row r="2518" spans="1:3">
      <c r="A2518" s="155">
        <v>80.33</v>
      </c>
      <c r="B2518" s="156">
        <v>453.13</v>
      </c>
      <c r="C2518" s="157">
        <v>-7.28</v>
      </c>
    </row>
    <row r="2519" spans="1:3">
      <c r="A2519" s="155">
        <v>80.34</v>
      </c>
      <c r="B2519" s="156">
        <v>453.19</v>
      </c>
      <c r="C2519" s="157">
        <v>-7.12</v>
      </c>
    </row>
    <row r="2520" spans="1:3">
      <c r="A2520" s="155">
        <v>80.349999999999994</v>
      </c>
      <c r="B2520" s="156">
        <v>453.23</v>
      </c>
      <c r="C2520" s="157">
        <v>-7.17</v>
      </c>
    </row>
    <row r="2521" spans="1:3">
      <c r="A2521" s="155">
        <v>80.349999999999994</v>
      </c>
      <c r="B2521" s="156">
        <v>453.26</v>
      </c>
      <c r="C2521" s="157">
        <v>-7.24</v>
      </c>
    </row>
    <row r="2522" spans="1:3">
      <c r="A2522" s="155">
        <v>80.37</v>
      </c>
      <c r="B2522" s="156">
        <v>453.32</v>
      </c>
      <c r="C2522" s="157">
        <v>-7.26</v>
      </c>
    </row>
    <row r="2523" spans="1:3">
      <c r="A2523" s="155">
        <v>80.37</v>
      </c>
      <c r="B2523" s="156">
        <v>453.35</v>
      </c>
      <c r="C2523" s="157">
        <v>-7.28</v>
      </c>
    </row>
    <row r="2524" spans="1:3">
      <c r="A2524" s="155">
        <v>80.38</v>
      </c>
      <c r="B2524" s="156">
        <v>453.39</v>
      </c>
      <c r="C2524" s="157">
        <v>-7.28</v>
      </c>
    </row>
    <row r="2525" spans="1:3">
      <c r="A2525" s="155">
        <v>80.400000000000006</v>
      </c>
      <c r="B2525" s="156">
        <v>453.45</v>
      </c>
      <c r="C2525" s="157">
        <v>-7.22</v>
      </c>
    </row>
    <row r="2526" spans="1:3">
      <c r="A2526" s="155">
        <v>80.400000000000006</v>
      </c>
      <c r="B2526" s="156">
        <v>453.47</v>
      </c>
      <c r="C2526" s="157">
        <v>-7.28</v>
      </c>
    </row>
    <row r="2527" spans="1:3">
      <c r="A2527" s="155">
        <v>80.41</v>
      </c>
      <c r="B2527" s="156">
        <v>453.52</v>
      </c>
      <c r="C2527" s="157">
        <v>-7.43</v>
      </c>
    </row>
    <row r="2528" spans="1:3">
      <c r="A2528" s="155">
        <v>80.42</v>
      </c>
      <c r="B2528" s="156">
        <v>453.58</v>
      </c>
      <c r="C2528" s="157">
        <v>-7.91</v>
      </c>
    </row>
    <row r="2529" spans="1:3">
      <c r="A2529" s="155">
        <v>80.430000000000007</v>
      </c>
      <c r="B2529" s="156">
        <v>453.59</v>
      </c>
      <c r="C2529" s="157">
        <v>-7.87</v>
      </c>
    </row>
    <row r="2530" spans="1:3">
      <c r="A2530" s="155">
        <v>80.44</v>
      </c>
      <c r="B2530" s="156">
        <v>453.65</v>
      </c>
      <c r="C2530" s="157">
        <v>-7.29</v>
      </c>
    </row>
    <row r="2531" spans="1:3">
      <c r="A2531" s="155">
        <v>80.45</v>
      </c>
      <c r="B2531" s="156">
        <v>453.71</v>
      </c>
      <c r="C2531" s="157">
        <v>-7.19</v>
      </c>
    </row>
    <row r="2532" spans="1:3">
      <c r="A2532" s="155">
        <v>80.45</v>
      </c>
      <c r="B2532" s="156">
        <v>453.71</v>
      </c>
      <c r="C2532" s="157">
        <v>-7.19</v>
      </c>
    </row>
    <row r="2533" spans="1:3">
      <c r="A2533" s="155">
        <v>80.47</v>
      </c>
      <c r="B2533" s="156">
        <v>453.78</v>
      </c>
      <c r="C2533" s="157">
        <v>-7.24</v>
      </c>
    </row>
    <row r="2534" spans="1:3">
      <c r="A2534" s="155">
        <v>80.48</v>
      </c>
      <c r="B2534" s="156">
        <v>453.83</v>
      </c>
      <c r="C2534" s="157">
        <v>-7.23</v>
      </c>
    </row>
    <row r="2535" spans="1:3">
      <c r="A2535" s="155">
        <v>80.48</v>
      </c>
      <c r="B2535" s="156">
        <v>453.84</v>
      </c>
      <c r="C2535" s="157">
        <v>-7.21</v>
      </c>
    </row>
    <row r="2536" spans="1:3">
      <c r="A2536" s="155">
        <v>80.5</v>
      </c>
      <c r="B2536" s="156">
        <v>453.91</v>
      </c>
      <c r="C2536" s="157">
        <v>-7.17</v>
      </c>
    </row>
    <row r="2537" spans="1:3">
      <c r="A2537" s="155">
        <v>80.5</v>
      </c>
      <c r="B2537" s="156">
        <v>453.95</v>
      </c>
      <c r="C2537" s="157">
        <v>-7.05</v>
      </c>
    </row>
    <row r="2538" spans="1:3">
      <c r="A2538" s="155">
        <v>80.510000000000005</v>
      </c>
      <c r="B2538" s="156">
        <v>453.98</v>
      </c>
      <c r="C2538" s="157">
        <v>-6.99</v>
      </c>
    </row>
    <row r="2539" spans="1:3">
      <c r="A2539" s="155">
        <v>80.52</v>
      </c>
      <c r="B2539" s="156">
        <v>454.04</v>
      </c>
      <c r="C2539" s="157">
        <v>-6.97</v>
      </c>
    </row>
    <row r="2540" spans="1:3">
      <c r="A2540" s="155">
        <v>80.53</v>
      </c>
      <c r="B2540" s="156">
        <v>454.07</v>
      </c>
      <c r="C2540" s="157">
        <v>-6.94</v>
      </c>
    </row>
    <row r="2541" spans="1:3">
      <c r="A2541" s="155">
        <v>80.540000000000006</v>
      </c>
      <c r="B2541" s="156">
        <v>454.11</v>
      </c>
      <c r="C2541" s="157">
        <v>-6.95</v>
      </c>
    </row>
    <row r="2542" spans="1:3">
      <c r="A2542" s="155">
        <v>80.55</v>
      </c>
      <c r="B2542" s="156">
        <v>454.17</v>
      </c>
      <c r="C2542" s="157">
        <v>-7.12</v>
      </c>
    </row>
    <row r="2543" spans="1:3">
      <c r="A2543" s="155">
        <v>80.56</v>
      </c>
      <c r="B2543" s="156">
        <v>454.19</v>
      </c>
      <c r="C2543" s="157">
        <v>-7.14</v>
      </c>
    </row>
    <row r="2544" spans="1:3">
      <c r="A2544" s="155">
        <v>80.569999999999993</v>
      </c>
      <c r="B2544" s="156">
        <v>454.24</v>
      </c>
      <c r="C2544" s="157">
        <v>-7.14</v>
      </c>
    </row>
    <row r="2545" spans="1:3">
      <c r="A2545" s="155">
        <v>80.58</v>
      </c>
      <c r="B2545" s="156">
        <v>454.3</v>
      </c>
      <c r="C2545" s="157">
        <v>-7.17</v>
      </c>
    </row>
    <row r="2546" spans="1:3">
      <c r="A2546" s="155">
        <v>80.58</v>
      </c>
      <c r="B2546" s="156">
        <v>454.31</v>
      </c>
      <c r="C2546" s="157">
        <v>-7.15</v>
      </c>
    </row>
    <row r="2547" spans="1:3">
      <c r="A2547" s="155">
        <v>80.59</v>
      </c>
      <c r="B2547" s="156">
        <v>454.37</v>
      </c>
      <c r="C2547" s="157">
        <v>-7.01</v>
      </c>
    </row>
    <row r="2548" spans="1:3">
      <c r="A2548" s="155">
        <v>80.61</v>
      </c>
      <c r="B2548" s="156">
        <v>454.43</v>
      </c>
      <c r="C2548" s="157">
        <v>-7.03</v>
      </c>
    </row>
    <row r="2549" spans="1:3">
      <c r="A2549" s="155">
        <v>80.61</v>
      </c>
      <c r="B2549" s="156">
        <v>454.43</v>
      </c>
      <c r="C2549" s="157">
        <v>-7.03</v>
      </c>
    </row>
    <row r="2550" spans="1:3">
      <c r="A2550" s="155">
        <v>80.62</v>
      </c>
      <c r="B2550" s="156">
        <v>454.5</v>
      </c>
      <c r="C2550" s="157">
        <v>-7.09</v>
      </c>
    </row>
    <row r="2551" spans="1:3">
      <c r="A2551" s="155">
        <v>80.63</v>
      </c>
      <c r="B2551" s="156">
        <v>454.55</v>
      </c>
      <c r="C2551" s="157">
        <v>-7.08</v>
      </c>
    </row>
    <row r="2552" spans="1:3">
      <c r="A2552" s="155">
        <v>80.64</v>
      </c>
      <c r="B2552" s="156">
        <v>454.56</v>
      </c>
      <c r="C2552" s="157">
        <v>-7.07</v>
      </c>
    </row>
    <row r="2553" spans="1:3">
      <c r="A2553" s="155">
        <v>80.650000000000006</v>
      </c>
      <c r="B2553" s="156">
        <v>454.63</v>
      </c>
      <c r="C2553" s="157">
        <v>-7.16</v>
      </c>
    </row>
    <row r="2554" spans="1:3">
      <c r="A2554" s="155">
        <v>80.66</v>
      </c>
      <c r="B2554" s="156">
        <v>454.67</v>
      </c>
      <c r="C2554" s="157">
        <v>-7.28</v>
      </c>
    </row>
    <row r="2555" spans="1:3">
      <c r="A2555" s="155">
        <v>80.66</v>
      </c>
      <c r="B2555" s="156">
        <v>454.69</v>
      </c>
      <c r="C2555" s="157">
        <v>-7.31</v>
      </c>
    </row>
    <row r="2556" spans="1:3">
      <c r="A2556" s="155">
        <v>80.680000000000007</v>
      </c>
      <c r="B2556" s="156">
        <v>454.76</v>
      </c>
      <c r="C2556" s="157">
        <v>-7.17</v>
      </c>
    </row>
    <row r="2557" spans="1:3">
      <c r="A2557" s="155">
        <v>80.680000000000007</v>
      </c>
      <c r="B2557" s="156">
        <v>454.79</v>
      </c>
      <c r="C2557" s="157">
        <v>-7.15</v>
      </c>
    </row>
    <row r="2558" spans="1:3">
      <c r="A2558" s="155">
        <v>80.69</v>
      </c>
      <c r="B2558" s="156">
        <v>454.82</v>
      </c>
      <c r="C2558" s="157">
        <v>-7.18</v>
      </c>
    </row>
    <row r="2559" spans="1:3">
      <c r="A2559" s="155">
        <v>80.709999999999994</v>
      </c>
      <c r="B2559" s="156">
        <v>454.89</v>
      </c>
      <c r="C2559" s="157">
        <v>-7.32</v>
      </c>
    </row>
    <row r="2560" spans="1:3">
      <c r="A2560" s="155">
        <v>80.709999999999994</v>
      </c>
      <c r="B2560" s="156">
        <v>454.91</v>
      </c>
      <c r="C2560" s="157">
        <v>-7.28</v>
      </c>
    </row>
    <row r="2561" spans="1:3">
      <c r="A2561" s="155">
        <v>80.72</v>
      </c>
      <c r="B2561" s="156">
        <v>454.96</v>
      </c>
      <c r="C2561" s="157">
        <v>-7.16</v>
      </c>
    </row>
    <row r="2562" spans="1:3">
      <c r="A2562" s="155">
        <v>80.73</v>
      </c>
      <c r="B2562" s="156">
        <v>455.02</v>
      </c>
      <c r="C2562" s="157">
        <v>-7.18</v>
      </c>
    </row>
    <row r="2563" spans="1:3">
      <c r="A2563" s="155">
        <v>80.739999999999995</v>
      </c>
      <c r="B2563" s="156">
        <v>455.03</v>
      </c>
      <c r="C2563" s="157">
        <v>-7.2</v>
      </c>
    </row>
    <row r="2564" spans="1:3">
      <c r="A2564" s="155">
        <v>80.75</v>
      </c>
      <c r="B2564" s="156">
        <v>455.09</v>
      </c>
      <c r="C2564" s="157">
        <v>-7.31</v>
      </c>
    </row>
    <row r="2565" spans="1:3">
      <c r="A2565" s="155">
        <v>80.760000000000005</v>
      </c>
      <c r="B2565" s="156">
        <v>455.15</v>
      </c>
      <c r="C2565" s="157">
        <v>-7.15</v>
      </c>
    </row>
    <row r="2566" spans="1:3">
      <c r="A2566" s="155">
        <v>80.760000000000005</v>
      </c>
      <c r="B2566" s="156">
        <v>455.15</v>
      </c>
      <c r="C2566" s="157">
        <v>-7.15</v>
      </c>
    </row>
    <row r="2567" spans="1:3">
      <c r="A2567" s="155">
        <v>80.78</v>
      </c>
      <c r="B2567" s="156">
        <v>455.22</v>
      </c>
      <c r="C2567" s="157">
        <v>-7.12</v>
      </c>
    </row>
    <row r="2568" spans="1:3">
      <c r="A2568" s="155">
        <v>80.790000000000006</v>
      </c>
      <c r="B2568" s="156">
        <v>455.27</v>
      </c>
      <c r="C2568" s="157">
        <v>-7.06</v>
      </c>
    </row>
    <row r="2569" spans="1:3">
      <c r="A2569" s="155">
        <v>80.790000000000006</v>
      </c>
      <c r="B2569" s="156">
        <v>455.28</v>
      </c>
      <c r="C2569" s="157">
        <v>-7.03</v>
      </c>
    </row>
    <row r="2570" spans="1:3">
      <c r="A2570" s="155">
        <v>80.8</v>
      </c>
      <c r="B2570" s="156">
        <v>455.35</v>
      </c>
      <c r="C2570" s="157">
        <v>-7.06</v>
      </c>
    </row>
    <row r="2571" spans="1:3">
      <c r="A2571" s="155">
        <v>80.81</v>
      </c>
      <c r="B2571" s="156">
        <v>455.39</v>
      </c>
      <c r="C2571" s="157">
        <v>-7.04</v>
      </c>
    </row>
    <row r="2572" spans="1:3">
      <c r="A2572" s="155">
        <v>80.84</v>
      </c>
      <c r="B2572" s="156">
        <v>455.51</v>
      </c>
      <c r="C2572" s="157">
        <v>-7.06</v>
      </c>
    </row>
    <row r="2573" spans="1:3">
      <c r="A2573" s="155">
        <v>80.849999999999994</v>
      </c>
      <c r="B2573" s="156">
        <v>455.54</v>
      </c>
      <c r="C2573" s="157">
        <v>-7.04</v>
      </c>
    </row>
    <row r="2574" spans="1:3">
      <c r="A2574" s="155">
        <v>80.86</v>
      </c>
      <c r="B2574" s="156">
        <v>455.61</v>
      </c>
      <c r="C2574" s="157">
        <v>-7</v>
      </c>
    </row>
    <row r="2575" spans="1:3">
      <c r="A2575" s="155">
        <v>80.86</v>
      </c>
      <c r="B2575" s="156">
        <v>455.63</v>
      </c>
      <c r="C2575" s="157">
        <v>-6.93</v>
      </c>
    </row>
    <row r="2576" spans="1:3">
      <c r="A2576" s="155">
        <v>80.87</v>
      </c>
      <c r="B2576" s="156">
        <v>455.67</v>
      </c>
      <c r="C2576" s="157">
        <v>-6.8</v>
      </c>
    </row>
    <row r="2577" spans="1:3">
      <c r="A2577" s="155">
        <v>80.89</v>
      </c>
      <c r="B2577" s="156">
        <v>455.74</v>
      </c>
      <c r="C2577" s="157">
        <v>-6.74</v>
      </c>
    </row>
    <row r="2578" spans="1:3">
      <c r="A2578" s="155">
        <v>80.89</v>
      </c>
      <c r="B2578" s="156">
        <v>455.75</v>
      </c>
      <c r="C2578" s="157">
        <v>-6.72</v>
      </c>
    </row>
    <row r="2579" spans="1:3">
      <c r="A2579" s="155">
        <v>80.900000000000006</v>
      </c>
      <c r="B2579" s="156">
        <v>455.8</v>
      </c>
      <c r="C2579" s="157">
        <v>-6.84</v>
      </c>
    </row>
    <row r="2580" spans="1:3">
      <c r="A2580" s="155">
        <v>80.92</v>
      </c>
      <c r="B2580" s="156">
        <v>455.87</v>
      </c>
      <c r="C2580" s="157">
        <v>-7.16</v>
      </c>
    </row>
    <row r="2581" spans="1:3">
      <c r="A2581" s="155">
        <v>80.92</v>
      </c>
      <c r="B2581" s="156">
        <v>455.87</v>
      </c>
      <c r="C2581" s="157">
        <v>-7.16</v>
      </c>
    </row>
    <row r="2582" spans="1:3">
      <c r="A2582" s="155">
        <v>80.930000000000007</v>
      </c>
      <c r="B2582" s="156">
        <v>455.93</v>
      </c>
      <c r="C2582" s="157">
        <v>-7.01</v>
      </c>
    </row>
    <row r="2583" spans="1:3">
      <c r="A2583" s="155">
        <v>80.94</v>
      </c>
      <c r="B2583" s="156">
        <v>455.99</v>
      </c>
      <c r="C2583" s="157">
        <v>-6.85</v>
      </c>
    </row>
    <row r="2584" spans="1:3">
      <c r="A2584" s="155">
        <v>80.94</v>
      </c>
      <c r="B2584" s="156">
        <v>456</v>
      </c>
      <c r="C2584" s="157">
        <v>-6.84</v>
      </c>
    </row>
    <row r="2585" spans="1:3">
      <c r="A2585" s="155">
        <v>80.959999999999994</v>
      </c>
      <c r="B2585" s="156">
        <v>456.07</v>
      </c>
      <c r="C2585" s="157">
        <v>-6.91</v>
      </c>
    </row>
    <row r="2586" spans="1:3">
      <c r="A2586" s="155">
        <v>80.97</v>
      </c>
      <c r="B2586" s="156">
        <v>456.11</v>
      </c>
      <c r="C2586" s="157">
        <v>-6.73</v>
      </c>
    </row>
    <row r="2587" spans="1:3">
      <c r="A2587" s="155">
        <v>80.97</v>
      </c>
      <c r="B2587" s="156">
        <v>456.13</v>
      </c>
      <c r="C2587" s="157">
        <v>-6.66</v>
      </c>
    </row>
    <row r="2588" spans="1:3">
      <c r="A2588" s="155">
        <v>80.989999999999995</v>
      </c>
      <c r="B2588" s="156">
        <v>456.2</v>
      </c>
      <c r="C2588" s="157">
        <v>-6.61</v>
      </c>
    </row>
    <row r="2589" spans="1:3">
      <c r="A2589" s="155">
        <v>80.989999999999995</v>
      </c>
      <c r="B2589" s="156">
        <v>456.23</v>
      </c>
      <c r="C2589" s="157">
        <v>-6.58</v>
      </c>
    </row>
    <row r="2590" spans="1:3">
      <c r="A2590" s="155">
        <v>81</v>
      </c>
      <c r="B2590" s="156">
        <v>456.26</v>
      </c>
      <c r="C2590" s="157">
        <v>-6.56</v>
      </c>
    </row>
    <row r="2591" spans="1:3">
      <c r="A2591" s="155">
        <v>81.010000000000005</v>
      </c>
      <c r="B2591" s="156">
        <v>456.33</v>
      </c>
      <c r="C2591" s="157">
        <v>-6.64</v>
      </c>
    </row>
    <row r="2592" spans="1:3">
      <c r="A2592" s="155">
        <v>81.02</v>
      </c>
      <c r="B2592" s="156">
        <v>456.35</v>
      </c>
      <c r="C2592" s="157">
        <v>-6.6</v>
      </c>
    </row>
    <row r="2593" spans="1:3">
      <c r="A2593" s="155">
        <v>81.03</v>
      </c>
      <c r="B2593" s="156">
        <v>456.39</v>
      </c>
      <c r="C2593" s="157">
        <v>-6.5</v>
      </c>
    </row>
    <row r="2594" spans="1:3">
      <c r="A2594" s="155">
        <v>81.040000000000006</v>
      </c>
      <c r="B2594" s="156">
        <v>456.46</v>
      </c>
      <c r="C2594" s="157">
        <v>-6.38</v>
      </c>
    </row>
    <row r="2595" spans="1:3">
      <c r="A2595" s="155">
        <v>81.040000000000006</v>
      </c>
      <c r="B2595" s="156">
        <v>456.47</v>
      </c>
      <c r="C2595" s="157">
        <v>-6.38</v>
      </c>
    </row>
    <row r="2596" spans="1:3">
      <c r="A2596" s="155">
        <v>81.06</v>
      </c>
      <c r="B2596" s="156">
        <v>456.52</v>
      </c>
      <c r="C2596" s="157">
        <v>-6.4</v>
      </c>
    </row>
    <row r="2597" spans="1:3">
      <c r="A2597" s="155">
        <v>81.069999999999993</v>
      </c>
      <c r="B2597" s="156">
        <v>456.59</v>
      </c>
      <c r="C2597" s="157">
        <v>-6.32</v>
      </c>
    </row>
    <row r="2598" spans="1:3">
      <c r="A2598" s="155">
        <v>81.069999999999993</v>
      </c>
      <c r="B2598" s="156">
        <v>456.59</v>
      </c>
      <c r="C2598" s="157">
        <v>-6.32</v>
      </c>
    </row>
    <row r="2599" spans="1:3">
      <c r="A2599" s="155">
        <v>81.08</v>
      </c>
      <c r="B2599" s="156">
        <v>456.65</v>
      </c>
      <c r="C2599" s="157">
        <v>-6.33</v>
      </c>
    </row>
    <row r="2600" spans="1:3">
      <c r="A2600" s="155">
        <v>81.099999999999994</v>
      </c>
      <c r="B2600" s="156">
        <v>456.71</v>
      </c>
      <c r="C2600" s="157">
        <v>-6.29</v>
      </c>
    </row>
    <row r="2601" spans="1:3">
      <c r="A2601" s="155">
        <v>81.099999999999994</v>
      </c>
      <c r="B2601" s="156">
        <v>456.72</v>
      </c>
      <c r="C2601" s="157">
        <v>-6.29</v>
      </c>
    </row>
    <row r="2602" spans="1:3">
      <c r="A2602" s="155">
        <v>81.11</v>
      </c>
      <c r="B2602" s="156">
        <v>456.78</v>
      </c>
      <c r="C2602" s="157">
        <v>-6.37</v>
      </c>
    </row>
    <row r="2603" spans="1:3">
      <c r="A2603" s="155">
        <v>81.12</v>
      </c>
      <c r="B2603" s="156">
        <v>456.83</v>
      </c>
      <c r="C2603" s="157">
        <v>-6.39</v>
      </c>
    </row>
    <row r="2604" spans="1:3">
      <c r="A2604" s="155">
        <v>81.13</v>
      </c>
      <c r="B2604" s="156">
        <v>456.85</v>
      </c>
      <c r="C2604" s="157">
        <v>-6.4</v>
      </c>
    </row>
    <row r="2605" spans="1:3">
      <c r="A2605" s="155">
        <v>81.14</v>
      </c>
      <c r="B2605" s="156">
        <v>456.91</v>
      </c>
      <c r="C2605" s="157">
        <v>-6.42</v>
      </c>
    </row>
    <row r="2606" spans="1:3">
      <c r="A2606" s="155">
        <v>81.150000000000006</v>
      </c>
      <c r="B2606" s="156">
        <v>456.95</v>
      </c>
      <c r="C2606" s="157">
        <v>-6.49</v>
      </c>
    </row>
    <row r="2607" spans="1:3">
      <c r="A2607" s="155">
        <v>81.150000000000006</v>
      </c>
      <c r="B2607" s="156">
        <v>456.98</v>
      </c>
      <c r="C2607" s="157">
        <v>-6.53</v>
      </c>
    </row>
    <row r="2608" spans="1:3">
      <c r="A2608" s="155">
        <v>81.17</v>
      </c>
      <c r="B2608" s="156">
        <v>457.05</v>
      </c>
      <c r="C2608" s="157">
        <v>-6.49</v>
      </c>
    </row>
    <row r="2609" spans="1:3">
      <c r="A2609" s="155">
        <v>81.17</v>
      </c>
      <c r="B2609" s="156">
        <v>457.07</v>
      </c>
      <c r="C2609" s="157">
        <v>-6.48</v>
      </c>
    </row>
    <row r="2610" spans="1:3">
      <c r="A2610" s="155">
        <v>81.180000000000007</v>
      </c>
      <c r="B2610" s="156">
        <v>457.11</v>
      </c>
      <c r="C2610" s="157">
        <v>-6.52</v>
      </c>
    </row>
    <row r="2611" spans="1:3">
      <c r="A2611" s="155">
        <v>81.2</v>
      </c>
      <c r="B2611" s="156">
        <v>457.18</v>
      </c>
      <c r="C2611" s="157">
        <v>-6.71</v>
      </c>
    </row>
    <row r="2612" spans="1:3">
      <c r="A2612" s="155">
        <v>81.2</v>
      </c>
      <c r="B2612" s="156">
        <v>457.19</v>
      </c>
      <c r="C2612" s="157">
        <v>-6.75</v>
      </c>
    </row>
    <row r="2613" spans="1:3">
      <c r="A2613" s="155">
        <v>81.209999999999994</v>
      </c>
      <c r="B2613" s="156">
        <v>457.24</v>
      </c>
      <c r="C2613" s="157">
        <v>-6.83</v>
      </c>
    </row>
    <row r="2614" spans="1:3">
      <c r="A2614" s="155">
        <v>81.22</v>
      </c>
      <c r="B2614" s="156">
        <v>457.31</v>
      </c>
      <c r="C2614" s="157">
        <v>-6.44</v>
      </c>
    </row>
    <row r="2615" spans="1:3">
      <c r="A2615" s="155">
        <v>81.23</v>
      </c>
      <c r="B2615" s="156">
        <v>457.31</v>
      </c>
      <c r="C2615" s="157">
        <v>-6.43</v>
      </c>
    </row>
    <row r="2616" spans="1:3">
      <c r="A2616" s="155">
        <v>81.25</v>
      </c>
      <c r="B2616" s="156">
        <v>457.43</v>
      </c>
      <c r="C2616" s="157">
        <v>-6.42</v>
      </c>
    </row>
    <row r="2617" spans="1:3">
      <c r="A2617" s="155">
        <v>81.25</v>
      </c>
      <c r="B2617" s="156">
        <v>457.44</v>
      </c>
      <c r="C2617" s="157">
        <v>-6.43</v>
      </c>
    </row>
    <row r="2618" spans="1:3">
      <c r="A2618" s="155">
        <v>81.27</v>
      </c>
      <c r="B2618" s="156">
        <v>457.5</v>
      </c>
      <c r="C2618" s="157">
        <v>-6.57</v>
      </c>
    </row>
    <row r="2619" spans="1:3">
      <c r="A2619" s="155">
        <v>81.28</v>
      </c>
      <c r="B2619" s="156">
        <v>457.55</v>
      </c>
      <c r="C2619" s="157">
        <v>-6.46</v>
      </c>
    </row>
    <row r="2620" spans="1:3">
      <c r="A2620" s="155">
        <v>81.28</v>
      </c>
      <c r="B2620" s="156">
        <v>457.57</v>
      </c>
      <c r="C2620" s="157">
        <v>-6.42</v>
      </c>
    </row>
    <row r="2621" spans="1:3">
      <c r="A2621" s="155">
        <v>81.290000000000006</v>
      </c>
      <c r="B2621" s="156">
        <v>457.63</v>
      </c>
      <c r="C2621" s="157">
        <v>-6.57</v>
      </c>
    </row>
    <row r="2622" spans="1:3">
      <c r="A2622" s="155">
        <v>81.3</v>
      </c>
      <c r="B2622" s="156">
        <v>457.67</v>
      </c>
      <c r="C2622" s="157">
        <v>-6.57</v>
      </c>
    </row>
    <row r="2623" spans="1:3">
      <c r="A2623" s="155">
        <v>81.31</v>
      </c>
      <c r="B2623" s="156">
        <v>457.7</v>
      </c>
      <c r="C2623" s="157">
        <v>-6.54</v>
      </c>
    </row>
    <row r="2624" spans="1:3">
      <c r="A2624" s="155">
        <v>81.319999999999993</v>
      </c>
      <c r="B2624" s="156">
        <v>457.76</v>
      </c>
      <c r="C2624" s="157">
        <v>-6.43</v>
      </c>
    </row>
    <row r="2625" spans="1:3">
      <c r="A2625" s="155">
        <v>81.33</v>
      </c>
      <c r="B2625" s="156">
        <v>457.79</v>
      </c>
      <c r="C2625" s="157">
        <v>-6.4</v>
      </c>
    </row>
    <row r="2626" spans="1:3">
      <c r="A2626" s="155">
        <v>81.34</v>
      </c>
      <c r="B2626" s="156">
        <v>457.83</v>
      </c>
      <c r="C2626" s="157">
        <v>-6.42</v>
      </c>
    </row>
    <row r="2627" spans="1:3">
      <c r="A2627" s="155">
        <v>81.349999999999994</v>
      </c>
      <c r="B2627" s="156">
        <v>457.89</v>
      </c>
      <c r="C2627" s="157">
        <v>-6.25</v>
      </c>
    </row>
    <row r="2628" spans="1:3">
      <c r="A2628" s="155">
        <v>81.349999999999994</v>
      </c>
      <c r="B2628" s="156">
        <v>457.91</v>
      </c>
      <c r="C2628" s="157">
        <v>-6.29</v>
      </c>
    </row>
    <row r="2629" spans="1:3">
      <c r="A2629" s="155">
        <v>81.36</v>
      </c>
      <c r="B2629" s="156">
        <v>457.96</v>
      </c>
      <c r="C2629" s="157">
        <v>-6.4</v>
      </c>
    </row>
    <row r="2630" spans="1:3">
      <c r="A2630" s="155">
        <v>81.38</v>
      </c>
      <c r="B2630" s="156">
        <v>458.03</v>
      </c>
      <c r="C2630" s="157">
        <v>-6.29</v>
      </c>
    </row>
    <row r="2631" spans="1:3">
      <c r="A2631" s="155">
        <v>81.38</v>
      </c>
      <c r="B2631" s="156">
        <v>458.03</v>
      </c>
      <c r="C2631" s="157">
        <v>-6.28</v>
      </c>
    </row>
    <row r="2632" spans="1:3">
      <c r="A2632" s="155">
        <v>81.39</v>
      </c>
      <c r="B2632" s="156">
        <v>458.09</v>
      </c>
      <c r="C2632" s="157">
        <v>-6.21</v>
      </c>
    </row>
    <row r="2633" spans="1:3">
      <c r="A2633" s="155">
        <v>81.41</v>
      </c>
      <c r="B2633" s="156">
        <v>458.15</v>
      </c>
      <c r="C2633" s="157">
        <v>-6.25</v>
      </c>
    </row>
    <row r="2634" spans="1:3">
      <c r="A2634" s="155">
        <v>81.41</v>
      </c>
      <c r="B2634" s="156">
        <v>458.16</v>
      </c>
      <c r="C2634" s="157">
        <v>-6.26</v>
      </c>
    </row>
    <row r="2635" spans="1:3">
      <c r="A2635" s="155">
        <v>81.42</v>
      </c>
      <c r="B2635" s="156">
        <v>458.22</v>
      </c>
      <c r="C2635" s="157">
        <v>-6.37</v>
      </c>
    </row>
    <row r="2636" spans="1:3">
      <c r="A2636" s="155">
        <v>81.430000000000007</v>
      </c>
      <c r="B2636" s="156">
        <v>458.27</v>
      </c>
      <c r="C2636" s="157">
        <v>-6.42</v>
      </c>
    </row>
    <row r="2637" spans="1:3">
      <c r="A2637" s="155">
        <v>81.44</v>
      </c>
      <c r="B2637" s="156">
        <v>458.29</v>
      </c>
      <c r="C2637" s="157">
        <v>-6.37</v>
      </c>
    </row>
    <row r="2638" spans="1:3">
      <c r="A2638" s="155">
        <v>81.45</v>
      </c>
      <c r="B2638" s="156">
        <v>458.35</v>
      </c>
      <c r="C2638" s="157">
        <v>-6.12</v>
      </c>
    </row>
    <row r="2639" spans="1:3">
      <c r="A2639" s="155">
        <v>81.459999999999994</v>
      </c>
      <c r="B2639" s="156">
        <v>458.39</v>
      </c>
      <c r="C2639" s="157">
        <v>-6.09</v>
      </c>
    </row>
    <row r="2640" spans="1:3">
      <c r="A2640" s="155">
        <v>81.459999999999994</v>
      </c>
      <c r="B2640" s="156">
        <v>458.42</v>
      </c>
      <c r="C2640" s="157">
        <v>-6.15</v>
      </c>
    </row>
    <row r="2641" spans="1:3">
      <c r="A2641" s="155">
        <v>81.48</v>
      </c>
      <c r="B2641" s="156">
        <v>458.48</v>
      </c>
      <c r="C2641" s="157">
        <v>-6.19</v>
      </c>
    </row>
    <row r="2642" spans="1:3">
      <c r="A2642" s="155">
        <v>81.48</v>
      </c>
      <c r="B2642" s="156">
        <v>458.51</v>
      </c>
      <c r="C2642" s="157">
        <v>-6.15</v>
      </c>
    </row>
    <row r="2643" spans="1:3">
      <c r="A2643" s="155">
        <v>81.489999999999995</v>
      </c>
      <c r="B2643" s="156">
        <v>458.55</v>
      </c>
      <c r="C2643" s="157">
        <v>-6.11</v>
      </c>
    </row>
    <row r="2644" spans="1:3">
      <c r="A2644" s="155">
        <v>81.510000000000005</v>
      </c>
      <c r="B2644" s="156">
        <v>458.61</v>
      </c>
      <c r="C2644" s="157">
        <v>-6.2</v>
      </c>
    </row>
    <row r="2645" spans="1:3">
      <c r="A2645" s="155">
        <v>81.510000000000005</v>
      </c>
      <c r="B2645" s="156">
        <v>458.63</v>
      </c>
      <c r="C2645" s="157">
        <v>-6.23</v>
      </c>
    </row>
    <row r="2646" spans="1:3">
      <c r="A2646" s="155">
        <v>81.52</v>
      </c>
      <c r="B2646" s="156">
        <v>458.68</v>
      </c>
      <c r="C2646" s="157">
        <v>-6.38</v>
      </c>
    </row>
    <row r="2647" spans="1:3">
      <c r="A2647" s="155">
        <v>81.53</v>
      </c>
      <c r="B2647" s="156">
        <v>458.74</v>
      </c>
      <c r="C2647" s="157">
        <v>-6.28</v>
      </c>
    </row>
    <row r="2648" spans="1:3">
      <c r="A2648" s="155">
        <v>81.53</v>
      </c>
      <c r="B2648" s="156">
        <v>458.75</v>
      </c>
      <c r="C2648" s="157">
        <v>-6.27</v>
      </c>
    </row>
    <row r="2649" spans="1:3">
      <c r="A2649" s="155">
        <v>81.55</v>
      </c>
      <c r="B2649" s="156">
        <v>458.81</v>
      </c>
      <c r="C2649" s="157">
        <v>-6.18</v>
      </c>
    </row>
    <row r="2650" spans="1:3">
      <c r="A2650" s="155">
        <v>81.56</v>
      </c>
      <c r="B2650" s="156">
        <v>458.87</v>
      </c>
      <c r="C2650" s="157">
        <v>-6</v>
      </c>
    </row>
    <row r="2651" spans="1:3">
      <c r="A2651" s="155">
        <v>81.56</v>
      </c>
      <c r="B2651" s="156">
        <v>458.87</v>
      </c>
      <c r="C2651" s="157">
        <v>-5.99</v>
      </c>
    </row>
    <row r="2652" spans="1:3">
      <c r="A2652" s="155">
        <v>81.58</v>
      </c>
      <c r="B2652" s="156">
        <v>458.94</v>
      </c>
      <c r="C2652" s="157">
        <v>-6.19</v>
      </c>
    </row>
    <row r="2653" spans="1:3">
      <c r="A2653" s="155">
        <v>81.59</v>
      </c>
      <c r="B2653" s="156">
        <v>458.99</v>
      </c>
      <c r="C2653" s="157">
        <v>-6.24</v>
      </c>
    </row>
    <row r="2654" spans="1:3">
      <c r="A2654" s="155">
        <v>81.59</v>
      </c>
      <c r="B2654" s="156">
        <v>459</v>
      </c>
      <c r="C2654" s="157">
        <v>-6.25</v>
      </c>
    </row>
    <row r="2655" spans="1:3">
      <c r="A2655" s="155">
        <v>81.599999999999994</v>
      </c>
      <c r="B2655" s="156">
        <v>459.07</v>
      </c>
      <c r="C2655" s="157">
        <v>-6.21</v>
      </c>
    </row>
    <row r="2656" spans="1:3">
      <c r="A2656" s="155">
        <v>81.61</v>
      </c>
      <c r="B2656" s="156">
        <v>459.11</v>
      </c>
      <c r="C2656" s="157">
        <v>-6.21</v>
      </c>
    </row>
    <row r="2657" spans="1:3">
      <c r="A2657" s="155">
        <v>81.62</v>
      </c>
      <c r="B2657" s="156">
        <v>459.14</v>
      </c>
      <c r="C2657" s="157">
        <v>-6.19</v>
      </c>
    </row>
    <row r="2658" spans="1:3">
      <c r="A2658" s="155">
        <v>81.63</v>
      </c>
      <c r="B2658" s="156">
        <v>459.2</v>
      </c>
      <c r="C2658" s="157">
        <v>-6.17</v>
      </c>
    </row>
    <row r="2659" spans="1:3">
      <c r="A2659" s="155">
        <v>81.64</v>
      </c>
      <c r="B2659" s="156">
        <v>459.23</v>
      </c>
      <c r="C2659" s="157">
        <v>-6.16</v>
      </c>
    </row>
    <row r="2660" spans="1:3">
      <c r="A2660" s="155">
        <v>81.650000000000006</v>
      </c>
      <c r="B2660" s="156">
        <v>459.27</v>
      </c>
      <c r="C2660" s="157">
        <v>-6.13</v>
      </c>
    </row>
    <row r="2661" spans="1:3">
      <c r="A2661" s="155">
        <v>81.66</v>
      </c>
      <c r="B2661" s="156">
        <v>459.33</v>
      </c>
      <c r="C2661" s="157">
        <v>-6.14</v>
      </c>
    </row>
    <row r="2662" spans="1:3">
      <c r="A2662" s="155">
        <v>81.66</v>
      </c>
      <c r="B2662" s="156">
        <v>459.35</v>
      </c>
      <c r="C2662" s="157">
        <v>-6.09</v>
      </c>
    </row>
    <row r="2663" spans="1:3">
      <c r="A2663" s="155">
        <v>81.67</v>
      </c>
      <c r="B2663" s="156">
        <v>459.4</v>
      </c>
      <c r="C2663" s="157">
        <v>-6.04</v>
      </c>
    </row>
    <row r="2664" spans="1:3">
      <c r="A2664" s="155">
        <v>81.69</v>
      </c>
      <c r="B2664" s="156">
        <v>459.46</v>
      </c>
      <c r="C2664" s="157">
        <v>-6.15</v>
      </c>
    </row>
    <row r="2665" spans="1:3">
      <c r="A2665" s="155">
        <v>81.69</v>
      </c>
      <c r="B2665" s="156">
        <v>459.47</v>
      </c>
      <c r="C2665" s="157">
        <v>-6.16</v>
      </c>
    </row>
    <row r="2666" spans="1:3">
      <c r="A2666" s="155">
        <v>81.7</v>
      </c>
      <c r="B2666" s="156">
        <v>459.53</v>
      </c>
      <c r="C2666" s="157">
        <v>-6.15</v>
      </c>
    </row>
    <row r="2667" spans="1:3">
      <c r="A2667" s="155">
        <v>81.72</v>
      </c>
      <c r="B2667" s="156">
        <v>459.59</v>
      </c>
      <c r="C2667" s="157">
        <v>-6.08</v>
      </c>
    </row>
    <row r="2668" spans="1:3">
      <c r="A2668" s="155">
        <v>81.72</v>
      </c>
      <c r="B2668" s="156">
        <v>459.59</v>
      </c>
      <c r="C2668" s="157">
        <v>-6.08</v>
      </c>
    </row>
    <row r="2669" spans="1:3">
      <c r="A2669" s="155">
        <v>81.73</v>
      </c>
      <c r="B2669" s="156">
        <v>459.66</v>
      </c>
      <c r="C2669" s="157">
        <v>-6.04</v>
      </c>
    </row>
    <row r="2670" spans="1:3">
      <c r="A2670" s="155">
        <v>81.739999999999995</v>
      </c>
      <c r="B2670" s="156">
        <v>459.71</v>
      </c>
      <c r="C2670" s="157">
        <v>-6.03</v>
      </c>
    </row>
    <row r="2671" spans="1:3">
      <c r="A2671" s="155">
        <v>81.739999999999995</v>
      </c>
      <c r="B2671" s="156">
        <v>459.72</v>
      </c>
      <c r="C2671" s="157">
        <v>-6.03</v>
      </c>
    </row>
    <row r="2672" spans="1:3">
      <c r="A2672" s="155">
        <v>81.760000000000005</v>
      </c>
      <c r="B2672" s="156">
        <v>459.79</v>
      </c>
      <c r="C2672" s="157">
        <v>-6.08</v>
      </c>
    </row>
    <row r="2673" spans="1:3">
      <c r="A2673" s="155">
        <v>81.77</v>
      </c>
      <c r="B2673" s="156">
        <v>459.83</v>
      </c>
      <c r="C2673" s="157">
        <v>-6.09</v>
      </c>
    </row>
    <row r="2674" spans="1:3">
      <c r="A2674" s="155">
        <v>81.77</v>
      </c>
      <c r="B2674" s="156">
        <v>459.85</v>
      </c>
      <c r="C2674" s="157">
        <v>-6.08</v>
      </c>
    </row>
    <row r="2675" spans="1:3">
      <c r="A2675" s="155">
        <v>81.790000000000006</v>
      </c>
      <c r="B2675" s="156">
        <v>459.92</v>
      </c>
      <c r="C2675" s="157">
        <v>-6.12</v>
      </c>
    </row>
    <row r="2676" spans="1:3">
      <c r="A2676" s="155">
        <v>81.790000000000006</v>
      </c>
      <c r="B2676" s="156">
        <v>459.95</v>
      </c>
      <c r="C2676" s="157">
        <v>-6.14</v>
      </c>
    </row>
    <row r="2677" spans="1:3">
      <c r="A2677" s="155">
        <v>81.8</v>
      </c>
      <c r="B2677" s="156">
        <v>459.98</v>
      </c>
      <c r="C2677" s="157">
        <v>-6.14</v>
      </c>
    </row>
    <row r="2678" spans="1:3">
      <c r="A2678" s="155">
        <v>81.81</v>
      </c>
      <c r="B2678" s="156">
        <v>460.05</v>
      </c>
      <c r="C2678" s="157">
        <v>-6.1</v>
      </c>
    </row>
    <row r="2679" spans="1:3">
      <c r="A2679" s="155">
        <v>81.819999999999993</v>
      </c>
      <c r="B2679" s="156">
        <v>460.07</v>
      </c>
      <c r="C2679" s="157">
        <v>-6.07</v>
      </c>
    </row>
    <row r="2680" spans="1:3">
      <c r="A2680" s="155">
        <v>81.83</v>
      </c>
      <c r="B2680" s="156">
        <v>460.12</v>
      </c>
      <c r="C2680" s="157">
        <v>-6.04</v>
      </c>
    </row>
    <row r="2681" spans="1:3">
      <c r="A2681" s="155">
        <v>81.84</v>
      </c>
      <c r="B2681" s="156">
        <v>460.18</v>
      </c>
      <c r="C2681" s="157">
        <v>-6.04</v>
      </c>
    </row>
    <row r="2682" spans="1:3">
      <c r="A2682" s="155">
        <v>81.84</v>
      </c>
      <c r="B2682" s="156">
        <v>460.19</v>
      </c>
      <c r="C2682" s="157">
        <v>-6.04</v>
      </c>
    </row>
    <row r="2683" spans="1:3">
      <c r="A2683" s="155">
        <v>81.86</v>
      </c>
      <c r="B2683" s="156">
        <v>460.25</v>
      </c>
      <c r="C2683" s="157">
        <v>-5.99</v>
      </c>
    </row>
    <row r="2684" spans="1:3">
      <c r="A2684" s="155">
        <v>81.87</v>
      </c>
      <c r="B2684" s="156">
        <v>460.31</v>
      </c>
      <c r="C2684" s="157">
        <v>-5.98</v>
      </c>
    </row>
    <row r="2685" spans="1:3">
      <c r="A2685" s="155">
        <v>81.87</v>
      </c>
      <c r="B2685" s="156">
        <v>460.31</v>
      </c>
      <c r="C2685" s="157">
        <v>-5.99</v>
      </c>
    </row>
    <row r="2686" spans="1:3">
      <c r="A2686" s="155">
        <v>81.88</v>
      </c>
      <c r="B2686" s="156">
        <v>460.38</v>
      </c>
      <c r="C2686" s="157">
        <v>-6.31</v>
      </c>
    </row>
    <row r="2687" spans="1:3">
      <c r="A2687" s="155">
        <v>81.900000000000006</v>
      </c>
      <c r="B2687" s="156">
        <v>460.43</v>
      </c>
      <c r="C2687" s="157">
        <v>-5.85</v>
      </c>
    </row>
    <row r="2688" spans="1:3">
      <c r="A2688" s="155">
        <v>81.900000000000006</v>
      </c>
      <c r="B2688" s="156">
        <v>460.44</v>
      </c>
      <c r="C2688" s="157">
        <v>-5.76</v>
      </c>
    </row>
    <row r="2689" spans="1:3">
      <c r="A2689" s="155">
        <v>81.91</v>
      </c>
      <c r="B2689" s="156">
        <v>460.51</v>
      </c>
      <c r="C2689" s="157">
        <v>-5.78</v>
      </c>
    </row>
    <row r="2690" spans="1:3">
      <c r="A2690" s="155">
        <v>81.92</v>
      </c>
      <c r="B2690" s="156">
        <v>460.55</v>
      </c>
      <c r="C2690" s="157">
        <v>-5.75</v>
      </c>
    </row>
    <row r="2691" spans="1:3">
      <c r="A2691" s="155">
        <v>81.93</v>
      </c>
      <c r="B2691" s="156">
        <v>460.57</v>
      </c>
      <c r="C2691" s="157">
        <v>-5.73</v>
      </c>
    </row>
    <row r="2692" spans="1:3">
      <c r="A2692" s="155">
        <v>81.94</v>
      </c>
      <c r="B2692" s="156">
        <v>460.64</v>
      </c>
      <c r="C2692" s="157">
        <v>-5.58</v>
      </c>
    </row>
    <row r="2693" spans="1:3">
      <c r="A2693" s="155">
        <v>81.95</v>
      </c>
      <c r="B2693" s="156">
        <v>460.67</v>
      </c>
      <c r="C2693" s="157">
        <v>-5.59</v>
      </c>
    </row>
    <row r="2694" spans="1:3">
      <c r="A2694" s="155">
        <v>81.95</v>
      </c>
      <c r="B2694" s="156">
        <v>460.7</v>
      </c>
      <c r="C2694" s="157">
        <v>-5.63</v>
      </c>
    </row>
    <row r="2695" spans="1:3">
      <c r="A2695" s="155">
        <v>81.97</v>
      </c>
      <c r="B2695" s="156">
        <v>460.77</v>
      </c>
      <c r="C2695" s="157">
        <v>-5.52</v>
      </c>
    </row>
    <row r="2696" spans="1:3">
      <c r="A2696" s="155">
        <v>81.97</v>
      </c>
      <c r="B2696" s="156">
        <v>460.79</v>
      </c>
      <c r="C2696" s="157">
        <v>-5.58</v>
      </c>
    </row>
    <row r="2697" spans="1:3">
      <c r="A2697" s="155">
        <v>81.98</v>
      </c>
      <c r="B2697" s="156">
        <v>460.83</v>
      </c>
      <c r="C2697" s="157">
        <v>-5.71</v>
      </c>
    </row>
    <row r="2698" spans="1:3">
      <c r="A2698" s="155">
        <v>82</v>
      </c>
      <c r="B2698" s="156">
        <v>460.9</v>
      </c>
      <c r="C2698" s="157">
        <v>-5.75</v>
      </c>
    </row>
    <row r="2699" spans="1:3">
      <c r="A2699" s="155">
        <v>82</v>
      </c>
      <c r="B2699" s="156">
        <v>460.91</v>
      </c>
      <c r="C2699" s="157">
        <v>-5.75</v>
      </c>
    </row>
    <row r="2700" spans="1:3">
      <c r="A2700" s="155">
        <v>82.01</v>
      </c>
      <c r="B2700" s="156">
        <v>460.96</v>
      </c>
      <c r="C2700" s="157">
        <v>-5.71</v>
      </c>
    </row>
    <row r="2701" spans="1:3">
      <c r="A2701" s="155">
        <v>82.02</v>
      </c>
      <c r="B2701" s="156">
        <v>461.03</v>
      </c>
      <c r="C2701" s="157">
        <v>-5.58</v>
      </c>
    </row>
    <row r="2702" spans="1:3">
      <c r="A2702" s="155">
        <v>82.02</v>
      </c>
      <c r="B2702" s="156">
        <v>461.03</v>
      </c>
      <c r="C2702" s="157">
        <v>-5.58</v>
      </c>
    </row>
    <row r="2703" spans="1:3">
      <c r="A2703" s="155">
        <v>82.04</v>
      </c>
      <c r="B2703" s="156">
        <v>461.1</v>
      </c>
      <c r="C2703" s="157">
        <v>-5.7</v>
      </c>
    </row>
    <row r="2704" spans="1:3">
      <c r="A2704" s="155">
        <v>82.05</v>
      </c>
      <c r="B2704" s="156">
        <v>461.15</v>
      </c>
      <c r="C2704" s="157">
        <v>-5.77</v>
      </c>
    </row>
    <row r="2705" spans="1:3">
      <c r="A2705" s="155">
        <v>82.05</v>
      </c>
      <c r="B2705" s="156">
        <v>461.16</v>
      </c>
      <c r="C2705" s="157">
        <v>-5.74</v>
      </c>
    </row>
    <row r="2706" spans="1:3">
      <c r="A2706" s="155">
        <v>82.07</v>
      </c>
      <c r="B2706" s="156">
        <v>461.23</v>
      </c>
      <c r="C2706" s="157">
        <v>-5.72</v>
      </c>
    </row>
    <row r="2707" spans="1:3">
      <c r="A2707" s="155">
        <v>82.08</v>
      </c>
      <c r="B2707" s="156">
        <v>461.27</v>
      </c>
      <c r="C2707" s="157">
        <v>-5.61</v>
      </c>
    </row>
    <row r="2708" spans="1:3">
      <c r="A2708" s="155">
        <v>82.08</v>
      </c>
      <c r="B2708" s="156">
        <v>461.29</v>
      </c>
      <c r="C2708" s="157">
        <v>-5.59</v>
      </c>
    </row>
    <row r="2709" spans="1:3">
      <c r="A2709" s="155">
        <v>82.09</v>
      </c>
      <c r="B2709" s="156">
        <v>461.36</v>
      </c>
      <c r="C2709" s="157">
        <v>-5.53</v>
      </c>
    </row>
    <row r="2710" spans="1:3">
      <c r="A2710" s="155">
        <v>82.1</v>
      </c>
      <c r="B2710" s="156">
        <v>461.39</v>
      </c>
      <c r="C2710" s="157">
        <v>-5.51</v>
      </c>
    </row>
    <row r="2711" spans="1:3">
      <c r="A2711" s="155">
        <v>82.11</v>
      </c>
      <c r="B2711" s="156">
        <v>461.42</v>
      </c>
      <c r="C2711" s="157">
        <v>-5.42</v>
      </c>
    </row>
    <row r="2712" spans="1:3">
      <c r="A2712" s="155">
        <v>82.12</v>
      </c>
      <c r="B2712" s="156">
        <v>461.49</v>
      </c>
      <c r="C2712" s="157">
        <v>-5.38</v>
      </c>
    </row>
    <row r="2713" spans="1:3">
      <c r="A2713" s="155">
        <v>82.13</v>
      </c>
      <c r="B2713" s="156">
        <v>461.51</v>
      </c>
      <c r="C2713" s="157">
        <v>-5.31</v>
      </c>
    </row>
    <row r="2714" spans="1:3">
      <c r="A2714" s="155">
        <v>82.14</v>
      </c>
      <c r="B2714" s="156">
        <v>461.55</v>
      </c>
      <c r="C2714" s="157">
        <v>-5.34</v>
      </c>
    </row>
    <row r="2715" spans="1:3">
      <c r="A2715" s="155">
        <v>82.15</v>
      </c>
      <c r="B2715" s="156">
        <v>461.62</v>
      </c>
      <c r="C2715" s="157">
        <v>-5.4</v>
      </c>
    </row>
    <row r="2716" spans="1:3">
      <c r="A2716" s="155">
        <v>82.15</v>
      </c>
      <c r="B2716" s="156">
        <v>461.63</v>
      </c>
      <c r="C2716" s="157">
        <v>-5.44</v>
      </c>
    </row>
    <row r="2717" spans="1:3">
      <c r="A2717" s="155">
        <v>82.16</v>
      </c>
      <c r="B2717" s="156">
        <v>461.68</v>
      </c>
      <c r="C2717" s="157">
        <v>-5.61</v>
      </c>
    </row>
    <row r="2718" spans="1:3">
      <c r="A2718" s="155">
        <v>82.18</v>
      </c>
      <c r="B2718" s="156">
        <v>461.75</v>
      </c>
      <c r="C2718" s="157">
        <v>-5.62</v>
      </c>
    </row>
    <row r="2719" spans="1:3">
      <c r="A2719" s="155">
        <v>82.18</v>
      </c>
      <c r="B2719" s="156">
        <v>461.75</v>
      </c>
      <c r="C2719" s="157">
        <v>-5.62</v>
      </c>
    </row>
    <row r="2720" spans="1:3">
      <c r="A2720" s="155">
        <v>82.2</v>
      </c>
      <c r="B2720" s="156">
        <v>461.87</v>
      </c>
      <c r="C2720" s="157">
        <v>-5.45</v>
      </c>
    </row>
    <row r="2721" spans="1:3">
      <c r="A2721" s="155">
        <v>82.21</v>
      </c>
      <c r="B2721" s="156">
        <v>461.91</v>
      </c>
      <c r="C2721" s="157">
        <v>-5.45</v>
      </c>
    </row>
    <row r="2722" spans="1:3">
      <c r="A2722" s="155">
        <v>82.23</v>
      </c>
      <c r="B2722" s="156">
        <v>461.99</v>
      </c>
      <c r="C2722" s="157">
        <v>-5.57</v>
      </c>
    </row>
    <row r="2723" spans="1:3">
      <c r="A2723" s="155">
        <v>82.25</v>
      </c>
      <c r="B2723" s="156">
        <v>462.07</v>
      </c>
      <c r="C2723" s="157">
        <v>-5.66</v>
      </c>
    </row>
    <row r="2724" spans="1:3">
      <c r="A2724" s="155">
        <v>82.26</v>
      </c>
      <c r="B2724" s="156">
        <v>462.11</v>
      </c>
      <c r="C2724" s="157">
        <v>-5.65</v>
      </c>
    </row>
    <row r="2725" spans="1:3">
      <c r="A2725" s="155">
        <v>82.28</v>
      </c>
      <c r="B2725" s="156">
        <v>462.23</v>
      </c>
      <c r="C2725" s="157">
        <v>-5.59</v>
      </c>
    </row>
    <row r="2726" spans="1:3">
      <c r="A2726" s="155">
        <v>82.28</v>
      </c>
      <c r="B2726" s="156">
        <v>462.24</v>
      </c>
      <c r="C2726" s="157">
        <v>-5.59</v>
      </c>
    </row>
    <row r="2727" spans="1:3">
      <c r="A2727" s="155">
        <v>82.31</v>
      </c>
      <c r="B2727" s="156">
        <v>462.35</v>
      </c>
      <c r="C2727" s="157">
        <v>-5.46</v>
      </c>
    </row>
    <row r="2728" spans="1:3">
      <c r="A2728" s="155">
        <v>82.32</v>
      </c>
      <c r="B2728" s="156">
        <v>462.4</v>
      </c>
      <c r="C2728" s="157">
        <v>-5.41</v>
      </c>
    </row>
    <row r="2729" spans="1:3">
      <c r="A2729" s="155">
        <v>82.33</v>
      </c>
      <c r="B2729" s="156">
        <v>462.47</v>
      </c>
      <c r="C2729" s="157">
        <v>-5.44</v>
      </c>
    </row>
    <row r="2730" spans="1:3">
      <c r="A2730" s="155">
        <v>82.35</v>
      </c>
      <c r="B2730" s="156">
        <v>462.56</v>
      </c>
      <c r="C2730" s="157">
        <v>-5.45</v>
      </c>
    </row>
    <row r="2731" spans="1:3">
      <c r="A2731" s="155">
        <v>82.36</v>
      </c>
      <c r="B2731" s="156">
        <v>462.59</v>
      </c>
      <c r="C2731" s="157">
        <v>-5.45</v>
      </c>
    </row>
    <row r="2732" spans="1:3">
      <c r="A2732" s="155">
        <v>82.39</v>
      </c>
      <c r="B2732" s="156">
        <v>462.71</v>
      </c>
      <c r="C2732" s="157">
        <v>-5.46</v>
      </c>
    </row>
    <row r="2733" spans="1:3">
      <c r="A2733" s="155">
        <v>82.39</v>
      </c>
      <c r="B2733" s="156">
        <v>462.73</v>
      </c>
      <c r="C2733" s="157">
        <v>-5.46</v>
      </c>
    </row>
    <row r="2734" spans="1:3">
      <c r="A2734" s="155">
        <v>82.41</v>
      </c>
      <c r="B2734" s="156">
        <v>462.83</v>
      </c>
      <c r="C2734" s="157">
        <v>-5.36</v>
      </c>
    </row>
    <row r="2735" spans="1:3">
      <c r="A2735" s="155">
        <v>82.42</v>
      </c>
      <c r="B2735" s="156">
        <v>462.89</v>
      </c>
      <c r="C2735" s="157">
        <v>-5.23</v>
      </c>
    </row>
    <row r="2736" spans="1:3">
      <c r="A2736" s="155">
        <v>82.44</v>
      </c>
      <c r="B2736" s="156">
        <v>462.95</v>
      </c>
      <c r="C2736" s="157">
        <v>-5.13</v>
      </c>
    </row>
    <row r="2737" spans="1:3">
      <c r="A2737" s="155">
        <v>82.46</v>
      </c>
      <c r="B2737" s="156">
        <v>463.05</v>
      </c>
      <c r="C2737" s="157">
        <v>-5.0999999999999996</v>
      </c>
    </row>
    <row r="2738" spans="1:3">
      <c r="A2738" s="155">
        <v>82.46</v>
      </c>
      <c r="B2738" s="156">
        <v>463.07</v>
      </c>
      <c r="C2738" s="157">
        <v>-5.1100000000000003</v>
      </c>
    </row>
    <row r="2739" spans="1:3">
      <c r="A2739" s="155">
        <v>82.49</v>
      </c>
      <c r="B2739" s="156">
        <v>463.19</v>
      </c>
      <c r="C2739" s="157">
        <v>-5.2</v>
      </c>
    </row>
    <row r="2740" spans="1:3">
      <c r="A2740" s="155">
        <v>82.49</v>
      </c>
      <c r="B2740" s="156">
        <v>463.22</v>
      </c>
      <c r="C2740" s="157">
        <v>-5.23</v>
      </c>
    </row>
    <row r="2741" spans="1:3">
      <c r="A2741" s="155">
        <v>82.51</v>
      </c>
      <c r="B2741" s="156">
        <v>463.31</v>
      </c>
      <c r="C2741" s="157">
        <v>-5.31</v>
      </c>
    </row>
    <row r="2742" spans="1:3">
      <c r="A2742" s="155">
        <v>82.53</v>
      </c>
      <c r="B2742" s="156">
        <v>463.38</v>
      </c>
      <c r="C2742" s="157">
        <v>-5.39</v>
      </c>
    </row>
    <row r="2743" spans="1:3">
      <c r="A2743" s="155">
        <v>82.54</v>
      </c>
      <c r="B2743" s="156">
        <v>463.43</v>
      </c>
      <c r="C2743" s="157">
        <v>-5.35</v>
      </c>
    </row>
    <row r="2744" spans="1:3">
      <c r="A2744" s="155">
        <v>82.56</v>
      </c>
      <c r="B2744" s="156">
        <v>463.54</v>
      </c>
      <c r="C2744" s="157">
        <v>-5.26</v>
      </c>
    </row>
    <row r="2745" spans="1:3">
      <c r="A2745" s="155">
        <v>82.57</v>
      </c>
      <c r="B2745" s="156">
        <v>463.55</v>
      </c>
      <c r="C2745" s="157">
        <v>-5.26</v>
      </c>
    </row>
    <row r="2746" spans="1:3">
      <c r="A2746" s="155">
        <v>82.59</v>
      </c>
      <c r="B2746" s="156">
        <v>463.67</v>
      </c>
      <c r="C2746" s="157">
        <v>-5.3</v>
      </c>
    </row>
    <row r="2747" spans="1:3">
      <c r="A2747" s="155">
        <v>82.6</v>
      </c>
      <c r="B2747" s="156">
        <v>463.71</v>
      </c>
      <c r="C2747" s="157">
        <v>-5.32</v>
      </c>
    </row>
    <row r="2748" spans="1:3">
      <c r="A2748" s="155">
        <v>82.62</v>
      </c>
      <c r="B2748" s="156">
        <v>463.79</v>
      </c>
      <c r="C2748" s="157">
        <v>-5.3</v>
      </c>
    </row>
    <row r="2749" spans="1:3">
      <c r="A2749" s="155">
        <v>82.63</v>
      </c>
      <c r="B2749" s="156">
        <v>463.87</v>
      </c>
      <c r="C2749" s="157">
        <v>-5.27</v>
      </c>
    </row>
    <row r="2750" spans="1:3">
      <c r="A2750" s="155">
        <v>82.64</v>
      </c>
      <c r="B2750" s="156">
        <v>463.91</v>
      </c>
      <c r="C2750" s="157">
        <v>-5.26</v>
      </c>
    </row>
    <row r="2751" spans="1:3">
      <c r="A2751" s="155">
        <v>82.67</v>
      </c>
      <c r="B2751" s="156">
        <v>464.03</v>
      </c>
      <c r="C2751" s="157">
        <v>-5.15</v>
      </c>
    </row>
    <row r="2752" spans="1:3">
      <c r="A2752" s="155">
        <v>82.67</v>
      </c>
      <c r="B2752" s="156">
        <v>464.03</v>
      </c>
      <c r="C2752" s="157">
        <v>-5.15</v>
      </c>
    </row>
    <row r="2753" spans="1:3">
      <c r="A2753" s="155">
        <v>82.69</v>
      </c>
      <c r="B2753" s="156">
        <v>464.15</v>
      </c>
      <c r="C2753" s="157">
        <v>-5.0999999999999996</v>
      </c>
    </row>
    <row r="2754" spans="1:3">
      <c r="A2754" s="155">
        <v>82.7</v>
      </c>
      <c r="B2754" s="156">
        <v>464.2</v>
      </c>
      <c r="C2754" s="157">
        <v>-5.09</v>
      </c>
    </row>
    <row r="2755" spans="1:3">
      <c r="A2755" s="155">
        <v>82.72</v>
      </c>
      <c r="B2755" s="156">
        <v>464.27</v>
      </c>
      <c r="C2755" s="157">
        <v>-5.0999999999999996</v>
      </c>
    </row>
    <row r="2756" spans="1:3">
      <c r="A2756" s="155">
        <v>82.74</v>
      </c>
      <c r="B2756" s="156">
        <v>464.36</v>
      </c>
      <c r="C2756" s="157">
        <v>-5.09</v>
      </c>
    </row>
    <row r="2757" spans="1:3">
      <c r="A2757" s="155">
        <v>82.75</v>
      </c>
      <c r="B2757" s="156">
        <v>464.39</v>
      </c>
      <c r="C2757" s="157">
        <v>-5.1100000000000003</v>
      </c>
    </row>
    <row r="2758" spans="1:3">
      <c r="A2758" s="155">
        <v>82.77</v>
      </c>
      <c r="B2758" s="156">
        <v>464.51</v>
      </c>
      <c r="C2758" s="157">
        <v>-5.27</v>
      </c>
    </row>
    <row r="2759" spans="1:3">
      <c r="A2759" s="155">
        <v>82.77</v>
      </c>
      <c r="B2759" s="156">
        <v>464.52</v>
      </c>
      <c r="C2759" s="157">
        <v>-5.28</v>
      </c>
    </row>
    <row r="2760" spans="1:3">
      <c r="A2760" s="155">
        <v>82.8</v>
      </c>
      <c r="B2760" s="156">
        <v>464.63</v>
      </c>
      <c r="C2760" s="157">
        <v>-5.23</v>
      </c>
    </row>
    <row r="2761" spans="1:3">
      <c r="A2761" s="155">
        <v>82.81</v>
      </c>
      <c r="B2761" s="156">
        <v>464.69</v>
      </c>
      <c r="C2761" s="157">
        <v>-5.22</v>
      </c>
    </row>
    <row r="2762" spans="1:3">
      <c r="A2762" s="155">
        <v>82.82</v>
      </c>
      <c r="B2762" s="156">
        <v>464.75</v>
      </c>
      <c r="C2762" s="157">
        <v>-5.27</v>
      </c>
    </row>
    <row r="2763" spans="1:3">
      <c r="A2763" s="155">
        <v>82.85</v>
      </c>
      <c r="B2763" s="156">
        <v>464.87</v>
      </c>
      <c r="C2763" s="157">
        <v>-5.3</v>
      </c>
    </row>
    <row r="2764" spans="1:3">
      <c r="A2764" s="155">
        <v>82.87</v>
      </c>
      <c r="B2764" s="156">
        <v>464.99</v>
      </c>
      <c r="C2764" s="157">
        <v>-5.34</v>
      </c>
    </row>
    <row r="2765" spans="1:3">
      <c r="A2765" s="155">
        <v>82.88</v>
      </c>
      <c r="B2765" s="156">
        <v>465.01</v>
      </c>
      <c r="C2765" s="157">
        <v>-5.35</v>
      </c>
    </row>
    <row r="2766" spans="1:3">
      <c r="A2766" s="155">
        <v>82.9</v>
      </c>
      <c r="B2766" s="156">
        <v>465.11</v>
      </c>
      <c r="C2766" s="157">
        <v>-5.28</v>
      </c>
    </row>
    <row r="2767" spans="1:3">
      <c r="A2767" s="155">
        <v>82.92</v>
      </c>
      <c r="B2767" s="156">
        <v>465.18</v>
      </c>
      <c r="C2767" s="157">
        <v>-5.19</v>
      </c>
    </row>
    <row r="2768" spans="1:3">
      <c r="A2768" s="155">
        <v>82.93</v>
      </c>
      <c r="B2768" s="156">
        <v>465.23</v>
      </c>
      <c r="C2768" s="157">
        <v>-5.18</v>
      </c>
    </row>
    <row r="2769" spans="1:3">
      <c r="A2769" s="155">
        <v>82.95</v>
      </c>
      <c r="B2769" s="156">
        <v>465.34</v>
      </c>
      <c r="C2769" s="157">
        <v>-5.21</v>
      </c>
    </row>
    <row r="2770" spans="1:3">
      <c r="A2770" s="155">
        <v>82.95</v>
      </c>
      <c r="B2770" s="156">
        <v>465.35</v>
      </c>
      <c r="C2770" s="157">
        <v>-5.22</v>
      </c>
    </row>
    <row r="2771" spans="1:3">
      <c r="A2771" s="155">
        <v>82.98</v>
      </c>
      <c r="B2771" s="156">
        <v>465.47</v>
      </c>
      <c r="C2771" s="157">
        <v>-5.25</v>
      </c>
    </row>
    <row r="2772" spans="1:3">
      <c r="A2772" s="155">
        <v>82.99</v>
      </c>
      <c r="B2772" s="156">
        <v>465.5</v>
      </c>
      <c r="C2772" s="157">
        <v>-5.28</v>
      </c>
    </row>
    <row r="2773" spans="1:3">
      <c r="A2773" s="155">
        <v>83</v>
      </c>
      <c r="B2773" s="156">
        <v>465.59</v>
      </c>
      <c r="C2773" s="157">
        <v>-5.3</v>
      </c>
    </row>
    <row r="2774" spans="1:3">
      <c r="A2774" s="155">
        <v>83.02</v>
      </c>
      <c r="B2774" s="156">
        <v>465.67</v>
      </c>
      <c r="C2774" s="157">
        <v>-5.46</v>
      </c>
    </row>
    <row r="2775" spans="1:3">
      <c r="A2775" s="155">
        <v>83.03</v>
      </c>
      <c r="B2775" s="156">
        <v>465.71</v>
      </c>
      <c r="C2775" s="157">
        <v>-5.58</v>
      </c>
    </row>
    <row r="2776" spans="1:3">
      <c r="A2776" s="155">
        <v>83.06</v>
      </c>
      <c r="B2776" s="156">
        <v>465.83</v>
      </c>
      <c r="C2776" s="157">
        <v>-5.75</v>
      </c>
    </row>
    <row r="2777" spans="1:3">
      <c r="A2777" s="155">
        <v>83.06</v>
      </c>
      <c r="B2777" s="156">
        <v>465.83</v>
      </c>
      <c r="C2777" s="157">
        <v>-5.75</v>
      </c>
    </row>
    <row r="2778" spans="1:3">
      <c r="A2778" s="155">
        <v>83.08</v>
      </c>
      <c r="B2778" s="156">
        <v>465.95</v>
      </c>
      <c r="C2778" s="157">
        <v>-5.45</v>
      </c>
    </row>
    <row r="2779" spans="1:3">
      <c r="A2779" s="155">
        <v>83.09</v>
      </c>
      <c r="B2779" s="156">
        <v>465.99</v>
      </c>
      <c r="C2779" s="157">
        <v>-5.63</v>
      </c>
    </row>
    <row r="2780" spans="1:3">
      <c r="A2780" s="155">
        <v>83.11</v>
      </c>
      <c r="B2780" s="156">
        <v>466.07</v>
      </c>
      <c r="C2780" s="157">
        <v>-5.86</v>
      </c>
    </row>
    <row r="2781" spans="1:3">
      <c r="A2781" s="155">
        <v>83.13</v>
      </c>
      <c r="B2781" s="156">
        <v>466.16</v>
      </c>
      <c r="C2781" s="157">
        <v>-5.78</v>
      </c>
    </row>
    <row r="2782" spans="1:3">
      <c r="A2782" s="155">
        <v>83.13</v>
      </c>
      <c r="B2782" s="156">
        <v>466.19</v>
      </c>
      <c r="C2782" s="157">
        <v>-5.76</v>
      </c>
    </row>
    <row r="2783" spans="1:3">
      <c r="A2783" s="155">
        <v>83.16</v>
      </c>
      <c r="B2783" s="156">
        <v>466.31</v>
      </c>
      <c r="C2783" s="157">
        <v>-5.69</v>
      </c>
    </row>
    <row r="2784" spans="1:3">
      <c r="A2784" s="155">
        <v>83.16</v>
      </c>
      <c r="B2784" s="156">
        <v>466.32</v>
      </c>
      <c r="C2784" s="157">
        <v>-5.69</v>
      </c>
    </row>
    <row r="2785" spans="1:3">
      <c r="A2785" s="155">
        <v>83.18</v>
      </c>
      <c r="B2785" s="156">
        <v>466.43</v>
      </c>
      <c r="C2785" s="157">
        <v>-5.79</v>
      </c>
    </row>
    <row r="2786" spans="1:3">
      <c r="A2786" s="155">
        <v>83.2</v>
      </c>
      <c r="B2786" s="156">
        <v>466.48</v>
      </c>
      <c r="C2786" s="157">
        <v>-5.89</v>
      </c>
    </row>
    <row r="2787" spans="1:3">
      <c r="A2787" s="155">
        <v>83.21</v>
      </c>
      <c r="B2787" s="156">
        <v>466.55</v>
      </c>
      <c r="C2787" s="157">
        <v>-5.84</v>
      </c>
    </row>
    <row r="2788" spans="1:3">
      <c r="A2788" s="155">
        <v>83.23</v>
      </c>
      <c r="B2788" s="156">
        <v>466.65</v>
      </c>
      <c r="C2788" s="157">
        <v>-5.68</v>
      </c>
    </row>
    <row r="2789" spans="1:3">
      <c r="A2789" s="155">
        <v>83.24</v>
      </c>
      <c r="B2789" s="156">
        <v>466.67</v>
      </c>
      <c r="C2789" s="157">
        <v>-5.71</v>
      </c>
    </row>
    <row r="2790" spans="1:3">
      <c r="A2790" s="155">
        <v>83.26</v>
      </c>
      <c r="B2790" s="156">
        <v>466.79</v>
      </c>
      <c r="C2790" s="157">
        <v>-5.83</v>
      </c>
    </row>
    <row r="2791" spans="1:3">
      <c r="A2791" s="155">
        <v>83.27</v>
      </c>
      <c r="B2791" s="156">
        <v>466.81</v>
      </c>
      <c r="C2791" s="157">
        <v>-5.85</v>
      </c>
    </row>
    <row r="2792" spans="1:3">
      <c r="A2792" s="155">
        <v>83.29</v>
      </c>
      <c r="B2792" s="156">
        <v>466.91</v>
      </c>
      <c r="C2792" s="157">
        <v>-5.72</v>
      </c>
    </row>
    <row r="2793" spans="1:3">
      <c r="A2793" s="155">
        <v>83.3</v>
      </c>
      <c r="B2793" s="156">
        <v>466.97</v>
      </c>
      <c r="C2793" s="157">
        <v>-5.68</v>
      </c>
    </row>
    <row r="2794" spans="1:3">
      <c r="A2794" s="155">
        <v>83.31</v>
      </c>
      <c r="B2794" s="156">
        <v>467.03</v>
      </c>
      <c r="C2794" s="157">
        <v>-5.71</v>
      </c>
    </row>
    <row r="2795" spans="1:3">
      <c r="A2795" s="155">
        <v>83.34</v>
      </c>
      <c r="B2795" s="156">
        <v>467.14</v>
      </c>
      <c r="C2795" s="157">
        <v>-5.69</v>
      </c>
    </row>
    <row r="2796" spans="1:3">
      <c r="A2796" s="155">
        <v>83.34</v>
      </c>
      <c r="B2796" s="156">
        <v>467.15</v>
      </c>
      <c r="C2796" s="157">
        <v>-5.7</v>
      </c>
    </row>
    <row r="2797" spans="1:3">
      <c r="A2797" s="155">
        <v>83.36</v>
      </c>
      <c r="B2797" s="156">
        <v>467.27</v>
      </c>
      <c r="C2797" s="157">
        <v>-5.78</v>
      </c>
    </row>
    <row r="2798" spans="1:3">
      <c r="A2798" s="155">
        <v>83.37</v>
      </c>
      <c r="B2798" s="156">
        <v>467.3</v>
      </c>
      <c r="C2798" s="157">
        <v>-5.83</v>
      </c>
    </row>
    <row r="2799" spans="1:3">
      <c r="A2799" s="155">
        <v>83.39</v>
      </c>
      <c r="B2799" s="156">
        <v>467.39</v>
      </c>
      <c r="C2799" s="157">
        <v>-5.87</v>
      </c>
    </row>
    <row r="2800" spans="1:3">
      <c r="A2800" s="155">
        <v>83.41</v>
      </c>
      <c r="B2800" s="156">
        <v>467.46</v>
      </c>
      <c r="C2800" s="157">
        <v>-5.79</v>
      </c>
    </row>
    <row r="2801" spans="1:3">
      <c r="A2801" s="155">
        <v>83.42</v>
      </c>
      <c r="B2801" s="156">
        <v>467.51</v>
      </c>
      <c r="C2801" s="157">
        <v>-5.82</v>
      </c>
    </row>
    <row r="2802" spans="1:3">
      <c r="A2802" s="155">
        <v>83.44</v>
      </c>
      <c r="B2802" s="156">
        <v>467.63</v>
      </c>
      <c r="C2802" s="157">
        <v>-5.95</v>
      </c>
    </row>
    <row r="2803" spans="1:3">
      <c r="A2803" s="155">
        <v>83.44</v>
      </c>
      <c r="B2803" s="156">
        <v>467.63</v>
      </c>
      <c r="C2803" s="157">
        <v>-5.95</v>
      </c>
    </row>
    <row r="2804" spans="1:3">
      <c r="A2804" s="155">
        <v>83.48</v>
      </c>
      <c r="B2804" s="156">
        <v>467.66</v>
      </c>
      <c r="C2804" s="157">
        <v>-5.81</v>
      </c>
    </row>
    <row r="2805" spans="1:3">
      <c r="A2805" s="155">
        <v>83.51</v>
      </c>
      <c r="B2805" s="156">
        <v>467.69</v>
      </c>
      <c r="C2805" s="157">
        <v>-5.71</v>
      </c>
    </row>
    <row r="2806" spans="1:3">
      <c r="A2806" s="155">
        <v>83.55</v>
      </c>
      <c r="B2806" s="156">
        <v>467.73</v>
      </c>
      <c r="C2806" s="157">
        <v>-5.74</v>
      </c>
    </row>
    <row r="2807" spans="1:3">
      <c r="A2807" s="155">
        <v>83.57</v>
      </c>
      <c r="B2807" s="156">
        <v>467.75</v>
      </c>
      <c r="C2807" s="157">
        <v>-5.82</v>
      </c>
    </row>
    <row r="2808" spans="1:3">
      <c r="A2808" s="155">
        <v>83.58</v>
      </c>
      <c r="B2808" s="156">
        <v>467.76</v>
      </c>
      <c r="C2808" s="157">
        <v>-5.83</v>
      </c>
    </row>
    <row r="2809" spans="1:3">
      <c r="A2809" s="155">
        <v>83.62</v>
      </c>
      <c r="B2809" s="156">
        <v>467.79</v>
      </c>
      <c r="C2809" s="157">
        <v>-5.73</v>
      </c>
    </row>
    <row r="2810" spans="1:3">
      <c r="A2810" s="155">
        <v>83.65</v>
      </c>
      <c r="B2810" s="156">
        <v>467.82</v>
      </c>
      <c r="C2810" s="157">
        <v>-5.52</v>
      </c>
    </row>
    <row r="2811" spans="1:3">
      <c r="A2811" s="155">
        <v>83.69</v>
      </c>
      <c r="B2811" s="156">
        <v>467.85</v>
      </c>
      <c r="C2811" s="157">
        <v>-5.49</v>
      </c>
    </row>
    <row r="2812" spans="1:3">
      <c r="A2812" s="155">
        <v>83.71</v>
      </c>
      <c r="B2812" s="156">
        <v>467.87</v>
      </c>
      <c r="C2812" s="157">
        <v>-5.48</v>
      </c>
    </row>
    <row r="2813" spans="1:3">
      <c r="A2813" s="155">
        <v>83.72</v>
      </c>
      <c r="B2813" s="156">
        <v>467.89</v>
      </c>
      <c r="C2813" s="157">
        <v>-5.5</v>
      </c>
    </row>
    <row r="2814" spans="1:3">
      <c r="A2814" s="155">
        <v>83.76</v>
      </c>
      <c r="B2814" s="156">
        <v>467.92</v>
      </c>
      <c r="C2814" s="157">
        <v>-5.63</v>
      </c>
    </row>
    <row r="2815" spans="1:3">
      <c r="A2815" s="155">
        <v>83.79</v>
      </c>
      <c r="B2815" s="156">
        <v>467.95</v>
      </c>
      <c r="C2815" s="157">
        <v>-5.64</v>
      </c>
    </row>
    <row r="2816" spans="1:3">
      <c r="A2816" s="155">
        <v>83.82</v>
      </c>
      <c r="B2816" s="156">
        <v>467.97</v>
      </c>
      <c r="C2816" s="157">
        <v>-5.54</v>
      </c>
    </row>
    <row r="2817" spans="1:3">
      <c r="A2817" s="155">
        <v>83.84</v>
      </c>
      <c r="B2817" s="156">
        <v>467.99</v>
      </c>
      <c r="C2817" s="157">
        <v>-5.52</v>
      </c>
    </row>
    <row r="2818" spans="1:3">
      <c r="A2818" s="155">
        <v>83.84</v>
      </c>
      <c r="B2818" s="156">
        <v>467.99</v>
      </c>
      <c r="C2818" s="157">
        <v>-5.51</v>
      </c>
    </row>
    <row r="2819" spans="1:3">
      <c r="A2819" s="155">
        <v>83.85</v>
      </c>
      <c r="B2819" s="156">
        <v>468.01</v>
      </c>
      <c r="C2819" s="157">
        <v>-5.38</v>
      </c>
    </row>
    <row r="2820" spans="1:3">
      <c r="A2820" s="155">
        <v>83.87</v>
      </c>
      <c r="B2820" s="156">
        <v>468.02</v>
      </c>
      <c r="C2820" s="157">
        <v>-5.49</v>
      </c>
    </row>
    <row r="2821" spans="1:3">
      <c r="A2821" s="155">
        <v>83.89</v>
      </c>
      <c r="B2821" s="156">
        <v>468.04</v>
      </c>
      <c r="C2821" s="157">
        <v>-5.62</v>
      </c>
    </row>
    <row r="2822" spans="1:3">
      <c r="A2822" s="155">
        <v>83.91</v>
      </c>
      <c r="B2822" s="156">
        <v>468.06</v>
      </c>
      <c r="C2822" s="157">
        <v>-5.71</v>
      </c>
    </row>
    <row r="2823" spans="1:3">
      <c r="A2823" s="155">
        <v>83.93</v>
      </c>
      <c r="B2823" s="156">
        <v>468.07</v>
      </c>
      <c r="C2823" s="157">
        <v>-5.7</v>
      </c>
    </row>
    <row r="2824" spans="1:3">
      <c r="A2824" s="155">
        <v>83.95</v>
      </c>
      <c r="B2824" s="156">
        <v>468.09</v>
      </c>
      <c r="C2824" s="157">
        <v>-5.59</v>
      </c>
    </row>
    <row r="2825" spans="1:3">
      <c r="A2825" s="155">
        <v>83.97</v>
      </c>
      <c r="B2825" s="156">
        <v>468.11</v>
      </c>
      <c r="C2825" s="157">
        <v>-5.75</v>
      </c>
    </row>
    <row r="2826" spans="1:3">
      <c r="A2826" s="155">
        <v>83.97</v>
      </c>
      <c r="B2826" s="156">
        <v>468.11</v>
      </c>
      <c r="C2826" s="157">
        <v>-5.76</v>
      </c>
    </row>
    <row r="2827" spans="1:3">
      <c r="A2827" s="155">
        <v>83.98</v>
      </c>
      <c r="B2827" s="156">
        <v>468.12</v>
      </c>
      <c r="C2827" s="157">
        <v>-5.8</v>
      </c>
    </row>
    <row r="2828" spans="1:3">
      <c r="A2828" s="155">
        <v>84</v>
      </c>
      <c r="B2828" s="156">
        <v>468.14</v>
      </c>
      <c r="C2828" s="157">
        <v>-5.45</v>
      </c>
    </row>
    <row r="2829" spans="1:3">
      <c r="A2829" s="155">
        <v>84.02</v>
      </c>
      <c r="B2829" s="156">
        <v>468.16</v>
      </c>
      <c r="C2829" s="157">
        <v>-5.58</v>
      </c>
    </row>
    <row r="2830" spans="1:3">
      <c r="A2830" s="155">
        <v>84.04</v>
      </c>
      <c r="B2830" s="156">
        <v>468.17</v>
      </c>
      <c r="C2830" s="157">
        <v>-5.47</v>
      </c>
    </row>
    <row r="2831" spans="1:3">
      <c r="A2831" s="155">
        <v>84.06</v>
      </c>
      <c r="B2831" s="156">
        <v>468.19</v>
      </c>
      <c r="C2831" s="157">
        <v>-5.51</v>
      </c>
    </row>
    <row r="2832" spans="1:3">
      <c r="A2832" s="155">
        <v>84.08</v>
      </c>
      <c r="B2832" s="156">
        <v>468.21</v>
      </c>
      <c r="C2832" s="157">
        <v>-5.48</v>
      </c>
    </row>
    <row r="2833" spans="1:3">
      <c r="A2833" s="155">
        <v>84.09</v>
      </c>
      <c r="B2833" s="156">
        <v>468.22</v>
      </c>
      <c r="C2833" s="157">
        <v>-5.58</v>
      </c>
    </row>
    <row r="2834" spans="1:3">
      <c r="A2834" s="155">
        <v>84.1</v>
      </c>
      <c r="B2834" s="156">
        <v>468.23</v>
      </c>
      <c r="C2834" s="157">
        <v>-5.52</v>
      </c>
    </row>
    <row r="2835" spans="1:3">
      <c r="A2835" s="155">
        <v>84.11</v>
      </c>
      <c r="B2835" s="156">
        <v>468.24</v>
      </c>
      <c r="C2835" s="157">
        <v>-5.42</v>
      </c>
    </row>
    <row r="2836" spans="1:3">
      <c r="A2836" s="155">
        <v>84.13</v>
      </c>
      <c r="B2836" s="156">
        <v>468.26</v>
      </c>
      <c r="C2836" s="157">
        <v>-5.47</v>
      </c>
    </row>
    <row r="2837" spans="1:3">
      <c r="A2837" s="155">
        <v>84.15</v>
      </c>
      <c r="B2837" s="156">
        <v>468.28</v>
      </c>
      <c r="C2837" s="157">
        <v>-5.51</v>
      </c>
    </row>
    <row r="2838" spans="1:3">
      <c r="A2838" s="155">
        <v>84.17</v>
      </c>
      <c r="B2838" s="156">
        <v>468.29</v>
      </c>
      <c r="C2838" s="157">
        <v>-5.51</v>
      </c>
    </row>
    <row r="2839" spans="1:3">
      <c r="A2839" s="155">
        <v>84.19</v>
      </c>
      <c r="B2839" s="156">
        <v>468.31</v>
      </c>
      <c r="C2839" s="157">
        <v>-5.55</v>
      </c>
    </row>
    <row r="2840" spans="1:3">
      <c r="A2840" s="155">
        <v>84.21</v>
      </c>
      <c r="B2840" s="156">
        <v>468.33</v>
      </c>
      <c r="C2840" s="157">
        <v>-5.54</v>
      </c>
    </row>
    <row r="2841" spans="1:3">
      <c r="A2841" s="155">
        <v>84.22</v>
      </c>
      <c r="B2841" s="156">
        <v>468.34</v>
      </c>
      <c r="C2841" s="157">
        <v>-5.67</v>
      </c>
    </row>
    <row r="2842" spans="1:3">
      <c r="A2842" s="155">
        <v>84.23</v>
      </c>
      <c r="B2842" s="156">
        <v>468.35</v>
      </c>
      <c r="C2842" s="157">
        <v>-5.7</v>
      </c>
    </row>
    <row r="2843" spans="1:3">
      <c r="A2843" s="155">
        <v>84.24</v>
      </c>
      <c r="B2843" s="156">
        <v>468.36</v>
      </c>
      <c r="C2843" s="157">
        <v>-5.72</v>
      </c>
    </row>
    <row r="2844" spans="1:3">
      <c r="A2844" s="155">
        <v>84.26</v>
      </c>
      <c r="B2844" s="156">
        <v>468.38</v>
      </c>
      <c r="C2844" s="157">
        <v>-5.68</v>
      </c>
    </row>
    <row r="2845" spans="1:3">
      <c r="A2845" s="155">
        <v>84.28</v>
      </c>
      <c r="B2845" s="156">
        <v>468.39</v>
      </c>
      <c r="C2845" s="157">
        <v>-5.59</v>
      </c>
    </row>
    <row r="2846" spans="1:3">
      <c r="A2846" s="155">
        <v>84.3</v>
      </c>
      <c r="B2846" s="156">
        <v>468.41</v>
      </c>
      <c r="C2846" s="157">
        <v>-5.64</v>
      </c>
    </row>
    <row r="2847" spans="1:3">
      <c r="A2847" s="155">
        <v>84.32</v>
      </c>
      <c r="B2847" s="156">
        <v>468.43</v>
      </c>
      <c r="C2847" s="157">
        <v>-5.48</v>
      </c>
    </row>
    <row r="2848" spans="1:3">
      <c r="A2848" s="155">
        <v>84.33</v>
      </c>
      <c r="B2848" s="156">
        <v>468.44</v>
      </c>
      <c r="C2848" s="157">
        <v>-5.47</v>
      </c>
    </row>
    <row r="2849" spans="1:3">
      <c r="A2849" s="155">
        <v>84.35</v>
      </c>
      <c r="B2849" s="156">
        <v>468.46</v>
      </c>
      <c r="C2849" s="157">
        <v>-5.55</v>
      </c>
    </row>
    <row r="2850" spans="1:3">
      <c r="A2850" s="155">
        <v>84.37</v>
      </c>
      <c r="B2850" s="156">
        <v>468.48</v>
      </c>
      <c r="C2850" s="157">
        <v>-5.46</v>
      </c>
    </row>
    <row r="2851" spans="1:3">
      <c r="A2851" s="155">
        <v>84.39</v>
      </c>
      <c r="B2851" s="156">
        <v>468.49</v>
      </c>
      <c r="C2851" s="157">
        <v>-5.4</v>
      </c>
    </row>
    <row r="2852" spans="1:3">
      <c r="A2852" s="155">
        <v>84.4</v>
      </c>
      <c r="B2852" s="156">
        <v>468.51</v>
      </c>
      <c r="C2852" s="157">
        <v>-5.41</v>
      </c>
    </row>
    <row r="2853" spans="1:3">
      <c r="A2853" s="155">
        <v>84.42</v>
      </c>
      <c r="B2853" s="156">
        <v>468.52</v>
      </c>
      <c r="C2853" s="157">
        <v>-5.35</v>
      </c>
    </row>
    <row r="2854" spans="1:3">
      <c r="A2854" s="155">
        <v>84.44</v>
      </c>
      <c r="B2854" s="156">
        <v>468.54</v>
      </c>
      <c r="C2854" s="157">
        <v>-5.46</v>
      </c>
    </row>
    <row r="2855" spans="1:3">
      <c r="A2855" s="155">
        <v>84.45</v>
      </c>
      <c r="B2855" s="156">
        <v>468.55</v>
      </c>
      <c r="C2855" s="157">
        <v>-5.26</v>
      </c>
    </row>
    <row r="2856" spans="1:3">
      <c r="A2856" s="155">
        <v>84.47</v>
      </c>
      <c r="B2856" s="156">
        <v>468.57</v>
      </c>
      <c r="C2856" s="157">
        <v>-5.36</v>
      </c>
    </row>
    <row r="2857" spans="1:3">
      <c r="A2857" s="155">
        <v>84.49</v>
      </c>
      <c r="B2857" s="156">
        <v>468.58</v>
      </c>
      <c r="C2857" s="157">
        <v>-5.64</v>
      </c>
    </row>
    <row r="2858" spans="1:3">
      <c r="A2858" s="155">
        <v>84.5</v>
      </c>
      <c r="B2858" s="156">
        <v>468.6</v>
      </c>
      <c r="C2858" s="157">
        <v>-5.61</v>
      </c>
    </row>
    <row r="2859" spans="1:3">
      <c r="A2859" s="155">
        <v>84.52</v>
      </c>
      <c r="B2859" s="156">
        <v>468.61</v>
      </c>
      <c r="C2859" s="157">
        <v>-5.77</v>
      </c>
    </row>
    <row r="2860" spans="1:3">
      <c r="A2860" s="155">
        <v>84.54</v>
      </c>
      <c r="B2860" s="156">
        <v>468.63</v>
      </c>
      <c r="C2860" s="157">
        <v>-5.83</v>
      </c>
    </row>
    <row r="2861" spans="1:3">
      <c r="A2861" s="155">
        <v>84.55</v>
      </c>
      <c r="B2861" s="156">
        <v>468.64</v>
      </c>
      <c r="C2861" s="157">
        <v>-5.62</v>
      </c>
    </row>
    <row r="2862" spans="1:3">
      <c r="A2862" s="155">
        <v>84.57</v>
      </c>
      <c r="B2862" s="156">
        <v>468.66</v>
      </c>
      <c r="C2862" s="157">
        <v>-5.6</v>
      </c>
    </row>
    <row r="2863" spans="1:3">
      <c r="A2863" s="155">
        <v>84.59</v>
      </c>
      <c r="B2863" s="156">
        <v>468.67</v>
      </c>
      <c r="C2863" s="157">
        <v>-5.24</v>
      </c>
    </row>
    <row r="2864" spans="1:3">
      <c r="A2864" s="155">
        <v>84.6</v>
      </c>
      <c r="B2864" s="156">
        <v>468.69</v>
      </c>
      <c r="C2864" s="157">
        <v>-5.4</v>
      </c>
    </row>
    <row r="2865" spans="1:3">
      <c r="A2865" s="155">
        <v>84.62</v>
      </c>
      <c r="B2865" s="156">
        <v>468.7</v>
      </c>
      <c r="C2865" s="157">
        <v>-5.57</v>
      </c>
    </row>
    <row r="2866" spans="1:3">
      <c r="A2866" s="155">
        <v>84.64</v>
      </c>
      <c r="B2866" s="156">
        <v>468.72</v>
      </c>
      <c r="C2866" s="157">
        <v>-5.57</v>
      </c>
    </row>
    <row r="2867" spans="1:3">
      <c r="A2867" s="155">
        <v>84.65</v>
      </c>
      <c r="B2867" s="156">
        <v>468.73</v>
      </c>
      <c r="C2867" s="157">
        <v>-5.67</v>
      </c>
    </row>
    <row r="2868" spans="1:3">
      <c r="A2868" s="155">
        <v>84.67</v>
      </c>
      <c r="B2868" s="156">
        <v>468.75</v>
      </c>
      <c r="C2868" s="157">
        <v>-5.69</v>
      </c>
    </row>
    <row r="2869" spans="1:3">
      <c r="A2869" s="155">
        <v>84.67</v>
      </c>
      <c r="B2869" s="156">
        <v>468.75</v>
      </c>
      <c r="C2869" s="157">
        <v>-5.69</v>
      </c>
    </row>
    <row r="2870" spans="1:3">
      <c r="A2870" s="155">
        <v>84.68</v>
      </c>
      <c r="B2870" s="156">
        <v>468.76</v>
      </c>
      <c r="C2870" s="157">
        <v>-5.67</v>
      </c>
    </row>
    <row r="2871" spans="1:3">
      <c r="A2871" s="155">
        <v>84.7</v>
      </c>
      <c r="B2871" s="156">
        <v>468.78</v>
      </c>
      <c r="C2871" s="157">
        <v>-5.88</v>
      </c>
    </row>
    <row r="2872" spans="1:3">
      <c r="A2872" s="155">
        <v>84.72</v>
      </c>
      <c r="B2872" s="156">
        <v>468.79</v>
      </c>
      <c r="C2872" s="157">
        <v>-5.81</v>
      </c>
    </row>
    <row r="2873" spans="1:3">
      <c r="A2873" s="155">
        <v>84.73</v>
      </c>
      <c r="B2873" s="156">
        <v>468.81</v>
      </c>
      <c r="C2873" s="157">
        <v>-5.94</v>
      </c>
    </row>
    <row r="2874" spans="1:3">
      <c r="A2874" s="155">
        <v>84.75</v>
      </c>
      <c r="B2874" s="156">
        <v>468.82</v>
      </c>
      <c r="C2874" s="157">
        <v>-5.93</v>
      </c>
    </row>
    <row r="2875" spans="1:3">
      <c r="A2875" s="155">
        <v>84.77</v>
      </c>
      <c r="B2875" s="156">
        <v>468.84</v>
      </c>
      <c r="C2875" s="157">
        <v>-5.9</v>
      </c>
    </row>
    <row r="2876" spans="1:3">
      <c r="A2876" s="155">
        <v>84.78</v>
      </c>
      <c r="B2876" s="156">
        <v>468.85</v>
      </c>
      <c r="C2876" s="157">
        <v>-5.8</v>
      </c>
    </row>
    <row r="2877" spans="1:3">
      <c r="A2877" s="155">
        <v>84.8</v>
      </c>
      <c r="B2877" s="156">
        <v>468.87</v>
      </c>
      <c r="C2877" s="157">
        <v>-5.78</v>
      </c>
    </row>
    <row r="2878" spans="1:3">
      <c r="A2878" s="155">
        <v>84.82</v>
      </c>
      <c r="B2878" s="156">
        <v>468.88</v>
      </c>
      <c r="C2878" s="157">
        <v>-5.87</v>
      </c>
    </row>
    <row r="2879" spans="1:3">
      <c r="A2879" s="155">
        <v>84.83</v>
      </c>
      <c r="B2879" s="156">
        <v>468.9</v>
      </c>
      <c r="C2879" s="157">
        <v>-5.83</v>
      </c>
    </row>
    <row r="2880" spans="1:3">
      <c r="A2880" s="155">
        <v>84.85</v>
      </c>
      <c r="B2880" s="156">
        <v>468.91</v>
      </c>
      <c r="C2880" s="157">
        <v>-5.96</v>
      </c>
    </row>
    <row r="2881" spans="1:3">
      <c r="A2881" s="155">
        <v>84.87</v>
      </c>
      <c r="B2881" s="156">
        <v>468.93</v>
      </c>
      <c r="C2881" s="157">
        <v>-5.85</v>
      </c>
    </row>
    <row r="2882" spans="1:3">
      <c r="A2882" s="155">
        <v>84.88</v>
      </c>
      <c r="B2882" s="156">
        <v>468.94</v>
      </c>
      <c r="C2882" s="157">
        <v>-5.84</v>
      </c>
    </row>
    <row r="2883" spans="1:3">
      <c r="A2883" s="155">
        <v>84.9</v>
      </c>
      <c r="B2883" s="156">
        <v>468.96</v>
      </c>
      <c r="C2883" s="157">
        <v>-5.7</v>
      </c>
    </row>
    <row r="2884" spans="1:3">
      <c r="A2884" s="155">
        <v>84.92</v>
      </c>
      <c r="B2884" s="156">
        <v>468.97</v>
      </c>
      <c r="C2884" s="157">
        <v>-5.78</v>
      </c>
    </row>
    <row r="2885" spans="1:3">
      <c r="A2885" s="155">
        <v>84.93</v>
      </c>
      <c r="B2885" s="156">
        <v>468.99</v>
      </c>
      <c r="C2885" s="157">
        <v>-5.69</v>
      </c>
    </row>
    <row r="2886" spans="1:3">
      <c r="A2886" s="155">
        <v>84.95</v>
      </c>
      <c r="B2886" s="156">
        <v>469</v>
      </c>
      <c r="C2886" s="157">
        <v>-5.78</v>
      </c>
    </row>
    <row r="2887" spans="1:3">
      <c r="A2887" s="155">
        <v>84.97</v>
      </c>
      <c r="B2887" s="156">
        <v>469.02</v>
      </c>
      <c r="C2887" s="157">
        <v>-5.74</v>
      </c>
    </row>
    <row r="2888" spans="1:3">
      <c r="A2888" s="155">
        <v>84.98</v>
      </c>
      <c r="B2888" s="156">
        <v>469.03</v>
      </c>
      <c r="C2888" s="157">
        <v>-5.54</v>
      </c>
    </row>
    <row r="2889" spans="1:3">
      <c r="A2889" s="155">
        <v>85</v>
      </c>
      <c r="B2889" s="156">
        <v>469.05</v>
      </c>
      <c r="C2889" s="157">
        <v>-5.69</v>
      </c>
    </row>
    <row r="2890" spans="1:3">
      <c r="A2890" s="155">
        <v>85.02</v>
      </c>
      <c r="B2890" s="156">
        <v>469.06</v>
      </c>
      <c r="C2890" s="157">
        <v>-5.89</v>
      </c>
    </row>
    <row r="2891" spans="1:3">
      <c r="A2891" s="155">
        <v>85.03</v>
      </c>
      <c r="B2891" s="156">
        <v>469.08</v>
      </c>
      <c r="C2891" s="157">
        <v>-5.94</v>
      </c>
    </row>
    <row r="2892" spans="1:3">
      <c r="A2892" s="155">
        <v>85.05</v>
      </c>
      <c r="B2892" s="156">
        <v>469.09</v>
      </c>
      <c r="C2892" s="157">
        <v>-5.87</v>
      </c>
    </row>
    <row r="2893" spans="1:3">
      <c r="A2893" s="155">
        <v>85.07</v>
      </c>
      <c r="B2893" s="156">
        <v>469.11</v>
      </c>
      <c r="C2893" s="157">
        <v>-5.9</v>
      </c>
    </row>
    <row r="2894" spans="1:3">
      <c r="A2894" s="155">
        <v>85.08</v>
      </c>
      <c r="B2894" s="156">
        <v>469.12</v>
      </c>
      <c r="C2894" s="157">
        <v>-5.83</v>
      </c>
    </row>
    <row r="2895" spans="1:3">
      <c r="A2895" s="155">
        <v>85.1</v>
      </c>
      <c r="B2895" s="156">
        <v>469.14</v>
      </c>
      <c r="C2895" s="157">
        <v>-5.88</v>
      </c>
    </row>
    <row r="2896" spans="1:3">
      <c r="A2896" s="155">
        <v>85.11</v>
      </c>
      <c r="B2896" s="156">
        <v>469.15</v>
      </c>
      <c r="C2896" s="157">
        <v>-5.95</v>
      </c>
    </row>
    <row r="2897" spans="1:3">
      <c r="A2897" s="155">
        <v>85.12</v>
      </c>
      <c r="B2897" s="156">
        <v>469.15</v>
      </c>
      <c r="C2897" s="157">
        <v>-5.99</v>
      </c>
    </row>
    <row r="2898" spans="1:3">
      <c r="A2898" s="155">
        <v>85.13</v>
      </c>
      <c r="B2898" s="156">
        <v>469.17</v>
      </c>
      <c r="C2898" s="157">
        <v>-6.06</v>
      </c>
    </row>
    <row r="2899" spans="1:3">
      <c r="A2899" s="155">
        <v>85.15</v>
      </c>
      <c r="B2899" s="156">
        <v>469.19</v>
      </c>
      <c r="C2899" s="157">
        <v>-5.96</v>
      </c>
    </row>
    <row r="2900" spans="1:3">
      <c r="A2900" s="155">
        <v>85.17</v>
      </c>
      <c r="B2900" s="156">
        <v>469.2</v>
      </c>
      <c r="C2900" s="157">
        <v>-6.02</v>
      </c>
    </row>
    <row r="2901" spans="1:3">
      <c r="A2901" s="155">
        <v>85.18</v>
      </c>
      <c r="B2901" s="156">
        <v>469.22</v>
      </c>
      <c r="C2901" s="157">
        <v>-6.23</v>
      </c>
    </row>
    <row r="2902" spans="1:3">
      <c r="A2902" s="155">
        <v>85.2</v>
      </c>
      <c r="B2902" s="156">
        <v>469.23</v>
      </c>
      <c r="C2902" s="157">
        <v>-6.44</v>
      </c>
    </row>
    <row r="2903" spans="1:3">
      <c r="A2903" s="155">
        <v>85.21</v>
      </c>
      <c r="B2903" s="156">
        <v>469.25</v>
      </c>
      <c r="C2903" s="157">
        <v>-6.15</v>
      </c>
    </row>
    <row r="2904" spans="1:3">
      <c r="A2904" s="155">
        <v>85.23</v>
      </c>
      <c r="B2904" s="156">
        <v>469.26</v>
      </c>
      <c r="C2904" s="157">
        <v>-6.43</v>
      </c>
    </row>
    <row r="2905" spans="1:3">
      <c r="A2905" s="155">
        <v>85.25</v>
      </c>
      <c r="B2905" s="156">
        <v>469.28</v>
      </c>
      <c r="C2905" s="157">
        <v>-6.43</v>
      </c>
    </row>
    <row r="2906" spans="1:3">
      <c r="A2906" s="155">
        <v>85.26</v>
      </c>
      <c r="B2906" s="156">
        <v>469.29</v>
      </c>
      <c r="C2906" s="157">
        <v>-6.45</v>
      </c>
    </row>
    <row r="2907" spans="1:3">
      <c r="A2907" s="155">
        <v>85.28</v>
      </c>
      <c r="B2907" s="156">
        <v>469.31</v>
      </c>
      <c r="C2907" s="157">
        <v>-6.45</v>
      </c>
    </row>
    <row r="2908" spans="1:3">
      <c r="A2908" s="155">
        <v>85.3</v>
      </c>
      <c r="B2908" s="156">
        <v>469.32</v>
      </c>
      <c r="C2908" s="157">
        <v>-6.49</v>
      </c>
    </row>
    <row r="2909" spans="1:3">
      <c r="A2909" s="155">
        <v>85.31</v>
      </c>
      <c r="B2909" s="156">
        <v>469.34</v>
      </c>
      <c r="C2909" s="157">
        <v>-6.48</v>
      </c>
    </row>
    <row r="2910" spans="1:3">
      <c r="A2910" s="155">
        <v>85.33</v>
      </c>
      <c r="B2910" s="156">
        <v>469.35</v>
      </c>
      <c r="C2910" s="157">
        <v>-6.41</v>
      </c>
    </row>
    <row r="2911" spans="1:3">
      <c r="A2911" s="155">
        <v>85.35</v>
      </c>
      <c r="B2911" s="156">
        <v>469.37</v>
      </c>
      <c r="C2911" s="157">
        <v>-6.47</v>
      </c>
    </row>
    <row r="2912" spans="1:3">
      <c r="A2912" s="155">
        <v>85.36</v>
      </c>
      <c r="B2912" s="156">
        <v>469.38</v>
      </c>
      <c r="C2912" s="157">
        <v>-6.46</v>
      </c>
    </row>
    <row r="2913" spans="1:3">
      <c r="A2913" s="155">
        <v>85.38</v>
      </c>
      <c r="B2913" s="156">
        <v>469.4</v>
      </c>
      <c r="C2913" s="157">
        <v>-6.63</v>
      </c>
    </row>
    <row r="2914" spans="1:3">
      <c r="A2914" s="155">
        <v>85.4</v>
      </c>
      <c r="B2914" s="156">
        <v>469.41</v>
      </c>
      <c r="C2914" s="157">
        <v>-6.64</v>
      </c>
    </row>
    <row r="2915" spans="1:3">
      <c r="A2915" s="155">
        <v>85.41</v>
      </c>
      <c r="B2915" s="156">
        <v>469.43</v>
      </c>
      <c r="C2915" s="157">
        <v>-6.49</v>
      </c>
    </row>
    <row r="2916" spans="1:3">
      <c r="A2916" s="155">
        <v>85.43</v>
      </c>
      <c r="B2916" s="156">
        <v>469.44</v>
      </c>
      <c r="C2916" s="157">
        <v>-6.58</v>
      </c>
    </row>
    <row r="2917" spans="1:3">
      <c r="A2917" s="155">
        <v>85.45</v>
      </c>
      <c r="B2917" s="156">
        <v>469.46</v>
      </c>
      <c r="C2917" s="157">
        <v>-6.79</v>
      </c>
    </row>
    <row r="2918" spans="1:3">
      <c r="A2918" s="155">
        <v>85.46</v>
      </c>
      <c r="B2918" s="156">
        <v>469.47</v>
      </c>
      <c r="C2918" s="157">
        <v>-6.73</v>
      </c>
    </row>
    <row r="2919" spans="1:3">
      <c r="A2919" s="155">
        <v>85.48</v>
      </c>
      <c r="B2919" s="156">
        <v>469.49</v>
      </c>
      <c r="C2919" s="157">
        <v>-6.9</v>
      </c>
    </row>
    <row r="2920" spans="1:3">
      <c r="A2920" s="155">
        <v>85.5</v>
      </c>
      <c r="B2920" s="156">
        <v>469.5</v>
      </c>
      <c r="C2920" s="157">
        <v>-6.88</v>
      </c>
    </row>
    <row r="2921" spans="1:3">
      <c r="A2921" s="155">
        <v>85.51</v>
      </c>
      <c r="B2921" s="156">
        <v>469.52</v>
      </c>
      <c r="C2921" s="157">
        <v>-6.84</v>
      </c>
    </row>
    <row r="2922" spans="1:3">
      <c r="A2922" s="155">
        <v>85.53</v>
      </c>
      <c r="B2922" s="156">
        <v>469.53</v>
      </c>
      <c r="C2922" s="157">
        <v>-6.79</v>
      </c>
    </row>
    <row r="2923" spans="1:3">
      <c r="A2923" s="155">
        <v>85.55</v>
      </c>
      <c r="B2923" s="156">
        <v>469.55</v>
      </c>
      <c r="C2923" s="157">
        <v>-6.78</v>
      </c>
    </row>
    <row r="2924" spans="1:3">
      <c r="A2924" s="155">
        <v>85.56</v>
      </c>
      <c r="B2924" s="156">
        <v>469.56</v>
      </c>
      <c r="C2924" s="157">
        <v>-6.77</v>
      </c>
    </row>
    <row r="2925" spans="1:3">
      <c r="A2925" s="155">
        <v>85.58</v>
      </c>
      <c r="B2925" s="156">
        <v>469.58</v>
      </c>
      <c r="C2925" s="157">
        <v>-6.71</v>
      </c>
    </row>
    <row r="2926" spans="1:3">
      <c r="A2926" s="155">
        <v>85.6</v>
      </c>
      <c r="B2926" s="156">
        <v>469.59</v>
      </c>
      <c r="C2926" s="157">
        <v>-6.75</v>
      </c>
    </row>
    <row r="2927" spans="1:3">
      <c r="A2927" s="155">
        <v>85.61</v>
      </c>
      <c r="B2927" s="156">
        <v>469.61</v>
      </c>
      <c r="C2927" s="157">
        <v>-6.72</v>
      </c>
    </row>
    <row r="2928" spans="1:3">
      <c r="A2928" s="155">
        <v>85.63</v>
      </c>
      <c r="B2928" s="156">
        <v>469.62</v>
      </c>
      <c r="C2928" s="157">
        <v>-6.6</v>
      </c>
    </row>
    <row r="2929" spans="1:3">
      <c r="A2929" s="155">
        <v>85.65</v>
      </c>
      <c r="B2929" s="156">
        <v>469.64</v>
      </c>
      <c r="C2929" s="157">
        <v>-6.54</v>
      </c>
    </row>
    <row r="2930" spans="1:3">
      <c r="A2930" s="155">
        <v>85.66</v>
      </c>
      <c r="B2930" s="156">
        <v>469.65</v>
      </c>
      <c r="C2930" s="157">
        <v>-6.62</v>
      </c>
    </row>
    <row r="2931" spans="1:3">
      <c r="A2931" s="155">
        <v>85.68</v>
      </c>
      <c r="B2931" s="156">
        <v>469.67</v>
      </c>
      <c r="C2931" s="157">
        <v>-6.55</v>
      </c>
    </row>
    <row r="2932" spans="1:3">
      <c r="A2932" s="155">
        <v>85.69</v>
      </c>
      <c r="B2932" s="156">
        <v>469.68</v>
      </c>
      <c r="C2932" s="157">
        <v>-6.73</v>
      </c>
    </row>
    <row r="2933" spans="1:3">
      <c r="A2933" s="155">
        <v>85.71</v>
      </c>
      <c r="B2933" s="156">
        <v>469.7</v>
      </c>
      <c r="C2933" s="157">
        <v>-6.71</v>
      </c>
    </row>
    <row r="2934" spans="1:3">
      <c r="A2934" s="155">
        <v>85.73</v>
      </c>
      <c r="B2934" s="156">
        <v>469.71</v>
      </c>
      <c r="C2934" s="157">
        <v>-6.82</v>
      </c>
    </row>
    <row r="2935" spans="1:3">
      <c r="A2935" s="155">
        <v>85.74</v>
      </c>
      <c r="B2935" s="156">
        <v>469.73</v>
      </c>
      <c r="C2935" s="157">
        <v>-6.68</v>
      </c>
    </row>
    <row r="2936" spans="1:3">
      <c r="A2936" s="155">
        <v>85.76</v>
      </c>
      <c r="B2936" s="156">
        <v>469.74</v>
      </c>
      <c r="C2936" s="157">
        <v>-6.69</v>
      </c>
    </row>
    <row r="2937" spans="1:3">
      <c r="A2937" s="155">
        <v>85.78</v>
      </c>
      <c r="B2937" s="156">
        <v>469.76</v>
      </c>
      <c r="C2937" s="157">
        <v>-6.55</v>
      </c>
    </row>
    <row r="2938" spans="1:3">
      <c r="A2938" s="155">
        <v>85.79</v>
      </c>
      <c r="B2938" s="156">
        <v>469.77</v>
      </c>
      <c r="C2938" s="157">
        <v>-6.57</v>
      </c>
    </row>
    <row r="2939" spans="1:3">
      <c r="A2939" s="155">
        <v>85.81</v>
      </c>
      <c r="B2939" s="156">
        <v>469.79</v>
      </c>
      <c r="C2939" s="157">
        <v>-6.61</v>
      </c>
    </row>
    <row r="2940" spans="1:3">
      <c r="A2940" s="155">
        <v>85.83</v>
      </c>
      <c r="B2940" s="156">
        <v>469.8</v>
      </c>
      <c r="C2940" s="157">
        <v>-6.54</v>
      </c>
    </row>
    <row r="2941" spans="1:3">
      <c r="A2941" s="155">
        <v>85.84</v>
      </c>
      <c r="B2941" s="156">
        <v>469.82</v>
      </c>
      <c r="C2941" s="157">
        <v>-6.53</v>
      </c>
    </row>
    <row r="2942" spans="1:3">
      <c r="A2942" s="155">
        <v>85.86</v>
      </c>
      <c r="B2942" s="156">
        <v>469.83</v>
      </c>
      <c r="C2942" s="157">
        <v>-6.5</v>
      </c>
    </row>
    <row r="2943" spans="1:3">
      <c r="A2943" s="155">
        <v>85.88</v>
      </c>
      <c r="B2943" s="156">
        <v>469.85</v>
      </c>
      <c r="C2943" s="157">
        <v>-6.52</v>
      </c>
    </row>
    <row r="2944" spans="1:3">
      <c r="A2944" s="155">
        <v>85.89</v>
      </c>
      <c r="B2944" s="156">
        <v>469.86</v>
      </c>
      <c r="C2944" s="157">
        <v>-6.59</v>
      </c>
    </row>
    <row r="2945" spans="1:3">
      <c r="A2945" s="155">
        <v>85.91</v>
      </c>
      <c r="B2945" s="156">
        <v>469.88</v>
      </c>
      <c r="C2945" s="157">
        <v>-6.54</v>
      </c>
    </row>
    <row r="2946" spans="1:3">
      <c r="A2946" s="155">
        <v>85.93</v>
      </c>
      <c r="B2946" s="156">
        <v>469.89</v>
      </c>
      <c r="C2946" s="157">
        <v>-6.49</v>
      </c>
    </row>
    <row r="2947" spans="1:3">
      <c r="A2947" s="155">
        <v>85.94</v>
      </c>
      <c r="B2947" s="156">
        <v>469.91</v>
      </c>
      <c r="C2947" s="157">
        <v>-6.49</v>
      </c>
    </row>
    <row r="2948" spans="1:3">
      <c r="A2948" s="155">
        <v>85.96</v>
      </c>
      <c r="B2948" s="156">
        <v>469.92</v>
      </c>
      <c r="C2948" s="157">
        <v>-6.53</v>
      </c>
    </row>
    <row r="2949" spans="1:3">
      <c r="A2949" s="155">
        <v>85.97</v>
      </c>
      <c r="B2949" s="156">
        <v>469.94</v>
      </c>
      <c r="C2949" s="157">
        <v>-6.03</v>
      </c>
    </row>
    <row r="2950" spans="1:3">
      <c r="A2950" s="155">
        <v>85.99</v>
      </c>
      <c r="B2950" s="156">
        <v>469.95</v>
      </c>
      <c r="C2950" s="157">
        <v>-6.06</v>
      </c>
    </row>
    <row r="2951" spans="1:3">
      <c r="A2951" s="155">
        <v>85.99</v>
      </c>
      <c r="B2951" s="156">
        <v>469.95</v>
      </c>
      <c r="C2951" s="157">
        <v>-6.06</v>
      </c>
    </row>
    <row r="2952" spans="1:3">
      <c r="A2952" s="155">
        <v>86.01</v>
      </c>
      <c r="B2952" s="156">
        <v>469.97</v>
      </c>
      <c r="C2952" s="157">
        <v>-5.91</v>
      </c>
    </row>
    <row r="2953" spans="1:3">
      <c r="A2953" s="155">
        <v>86.02</v>
      </c>
      <c r="B2953" s="156">
        <v>469.98</v>
      </c>
      <c r="C2953" s="157">
        <v>-5.95</v>
      </c>
    </row>
    <row r="2954" spans="1:3">
      <c r="A2954" s="155">
        <v>86.04</v>
      </c>
      <c r="B2954" s="156">
        <v>470</v>
      </c>
      <c r="C2954" s="157">
        <v>-6.08</v>
      </c>
    </row>
    <row r="2955" spans="1:3">
      <c r="A2955" s="155">
        <v>86.06</v>
      </c>
      <c r="B2955" s="156">
        <v>470.01</v>
      </c>
      <c r="C2955" s="157">
        <v>-6.08</v>
      </c>
    </row>
    <row r="2956" spans="1:3">
      <c r="A2956" s="155">
        <v>86.07</v>
      </c>
      <c r="B2956" s="156">
        <v>470.03</v>
      </c>
      <c r="C2956" s="157">
        <v>-5.99</v>
      </c>
    </row>
    <row r="2957" spans="1:3">
      <c r="A2957" s="155">
        <v>86.09</v>
      </c>
      <c r="B2957" s="156">
        <v>470.04</v>
      </c>
      <c r="C2957" s="157">
        <v>-5.95</v>
      </c>
    </row>
    <row r="2958" spans="1:3">
      <c r="A2958" s="155">
        <v>86.11</v>
      </c>
      <c r="B2958" s="156">
        <v>470.06</v>
      </c>
      <c r="C2958" s="157">
        <v>-5.86</v>
      </c>
    </row>
    <row r="2959" spans="1:3">
      <c r="A2959" s="155">
        <v>86.12</v>
      </c>
      <c r="B2959" s="156">
        <v>470.07</v>
      </c>
      <c r="C2959" s="157">
        <v>-5.89</v>
      </c>
    </row>
    <row r="2960" spans="1:3">
      <c r="A2960" s="155">
        <v>86.14</v>
      </c>
      <c r="B2960" s="156">
        <v>470.09</v>
      </c>
      <c r="C2960" s="157">
        <v>-5.87</v>
      </c>
    </row>
    <row r="2961" spans="1:3">
      <c r="A2961" s="155">
        <v>86.15</v>
      </c>
      <c r="B2961" s="156">
        <v>470.1</v>
      </c>
      <c r="C2961" s="157">
        <v>-5.84</v>
      </c>
    </row>
    <row r="2962" spans="1:3">
      <c r="A2962" s="155">
        <v>86.17</v>
      </c>
      <c r="B2962" s="156">
        <v>470.12</v>
      </c>
      <c r="C2962" s="157">
        <v>-5.75</v>
      </c>
    </row>
    <row r="2963" spans="1:3">
      <c r="A2963" s="155">
        <v>86.19</v>
      </c>
      <c r="B2963" s="156">
        <v>470.13</v>
      </c>
      <c r="C2963" s="157">
        <v>-5.68</v>
      </c>
    </row>
    <row r="2964" spans="1:3">
      <c r="A2964" s="155">
        <v>86.2</v>
      </c>
      <c r="B2964" s="156">
        <v>470.15</v>
      </c>
      <c r="C2964" s="157">
        <v>-5.66</v>
      </c>
    </row>
    <row r="2965" spans="1:3">
      <c r="A2965" s="155">
        <v>86.22</v>
      </c>
      <c r="B2965" s="156">
        <v>470.16</v>
      </c>
      <c r="C2965" s="157">
        <v>-5.69</v>
      </c>
    </row>
    <row r="2966" spans="1:3">
      <c r="A2966" s="155">
        <v>86.24</v>
      </c>
      <c r="B2966" s="156">
        <v>470.18</v>
      </c>
      <c r="C2966" s="157">
        <v>-5.62</v>
      </c>
    </row>
    <row r="2967" spans="1:3">
      <c r="A2967" s="155">
        <v>86.25</v>
      </c>
      <c r="B2967" s="156">
        <v>470.19</v>
      </c>
      <c r="C2967" s="157">
        <v>-5.67</v>
      </c>
    </row>
    <row r="2968" spans="1:3">
      <c r="A2968" s="155">
        <v>86.27</v>
      </c>
      <c r="B2968" s="156">
        <v>470.21</v>
      </c>
      <c r="C2968" s="157">
        <v>-5.71</v>
      </c>
    </row>
    <row r="2969" spans="1:3">
      <c r="A2969" s="155">
        <v>86.28</v>
      </c>
      <c r="B2969" s="156">
        <v>470.22</v>
      </c>
      <c r="C2969" s="157">
        <v>-5.56</v>
      </c>
    </row>
    <row r="2970" spans="1:3">
      <c r="A2970" s="155">
        <v>86.3</v>
      </c>
      <c r="B2970" s="156">
        <v>470.24</v>
      </c>
      <c r="C2970" s="157">
        <v>-5.69</v>
      </c>
    </row>
    <row r="2971" spans="1:3">
      <c r="A2971" s="155">
        <v>86.32</v>
      </c>
      <c r="B2971" s="156">
        <v>470.25</v>
      </c>
      <c r="C2971" s="157">
        <v>-5.58</v>
      </c>
    </row>
    <row r="2972" spans="1:3">
      <c r="A2972" s="155">
        <v>86.33</v>
      </c>
      <c r="B2972" s="156">
        <v>470.27</v>
      </c>
      <c r="C2972" s="157">
        <v>-5.6</v>
      </c>
    </row>
    <row r="2973" spans="1:3">
      <c r="A2973" s="155">
        <v>86.35</v>
      </c>
      <c r="B2973" s="156">
        <v>470.28</v>
      </c>
      <c r="C2973" s="157">
        <v>-5.53</v>
      </c>
    </row>
    <row r="2974" spans="1:3">
      <c r="A2974" s="155">
        <v>86.37</v>
      </c>
      <c r="B2974" s="156">
        <v>470.29</v>
      </c>
      <c r="C2974" s="157">
        <v>-5.5</v>
      </c>
    </row>
    <row r="2975" spans="1:3">
      <c r="A2975" s="155">
        <v>86.38</v>
      </c>
      <c r="B2975" s="156">
        <v>470.31</v>
      </c>
      <c r="C2975" s="157">
        <v>-5.52</v>
      </c>
    </row>
    <row r="2976" spans="1:3">
      <c r="A2976" s="155">
        <v>86.4</v>
      </c>
      <c r="B2976" s="156">
        <v>470.32</v>
      </c>
      <c r="C2976" s="157">
        <v>-5.39</v>
      </c>
    </row>
    <row r="2977" spans="1:3">
      <c r="A2977" s="155">
        <v>86.42</v>
      </c>
      <c r="B2977" s="156">
        <v>470.34</v>
      </c>
      <c r="C2977" s="157">
        <v>-5.31</v>
      </c>
    </row>
    <row r="2978" spans="1:3">
      <c r="A2978" s="155">
        <v>86.43</v>
      </c>
      <c r="B2978" s="156">
        <v>470.35</v>
      </c>
      <c r="C2978" s="157">
        <v>-5.31</v>
      </c>
    </row>
    <row r="2979" spans="1:3">
      <c r="A2979" s="155">
        <v>86.43</v>
      </c>
      <c r="B2979" s="156">
        <v>470.35</v>
      </c>
      <c r="C2979" s="157">
        <v>-5.31</v>
      </c>
    </row>
    <row r="2980" spans="1:3">
      <c r="A2980" s="155">
        <v>86.45</v>
      </c>
      <c r="B2980" s="156">
        <v>470.37</v>
      </c>
      <c r="C2980" s="157">
        <v>-5.32</v>
      </c>
    </row>
    <row r="2981" spans="1:3">
      <c r="A2981" s="155">
        <v>86.46</v>
      </c>
      <c r="B2981" s="156">
        <v>470.38</v>
      </c>
      <c r="C2981" s="157">
        <v>-5.28</v>
      </c>
    </row>
    <row r="2982" spans="1:3">
      <c r="A2982" s="155">
        <v>86.48</v>
      </c>
      <c r="B2982" s="156">
        <v>470.4</v>
      </c>
      <c r="C2982" s="157">
        <v>-5.31</v>
      </c>
    </row>
    <row r="2983" spans="1:3">
      <c r="A2983" s="155">
        <v>86.5</v>
      </c>
      <c r="B2983" s="156">
        <v>470.41</v>
      </c>
      <c r="C2983" s="157">
        <v>-5.31</v>
      </c>
    </row>
    <row r="2984" spans="1:3">
      <c r="A2984" s="155">
        <v>86.51</v>
      </c>
      <c r="B2984" s="156">
        <v>470.43</v>
      </c>
      <c r="C2984" s="157">
        <v>-5.41</v>
      </c>
    </row>
    <row r="2985" spans="1:3">
      <c r="A2985" s="155">
        <v>86.53</v>
      </c>
      <c r="B2985" s="156">
        <v>470.44</v>
      </c>
      <c r="C2985" s="157">
        <v>-5.34</v>
      </c>
    </row>
    <row r="2986" spans="1:3">
      <c r="A2986" s="155">
        <v>86.55</v>
      </c>
      <c r="B2986" s="156">
        <v>470.46</v>
      </c>
      <c r="C2986" s="157">
        <v>-5.2</v>
      </c>
    </row>
    <row r="2987" spans="1:3">
      <c r="A2987" s="155">
        <v>86.56</v>
      </c>
      <c r="B2987" s="156">
        <v>470.47</v>
      </c>
      <c r="C2987" s="157">
        <v>-5.31</v>
      </c>
    </row>
    <row r="2988" spans="1:3">
      <c r="A2988" s="155">
        <v>86.58</v>
      </c>
      <c r="B2988" s="156">
        <v>470.49</v>
      </c>
      <c r="C2988" s="157">
        <v>-5.41</v>
      </c>
    </row>
    <row r="2989" spans="1:3">
      <c r="A2989" s="155">
        <v>86.59</v>
      </c>
      <c r="B2989" s="156">
        <v>470.5</v>
      </c>
      <c r="C2989" s="157">
        <v>-5.27</v>
      </c>
    </row>
    <row r="2990" spans="1:3">
      <c r="A2990" s="155">
        <v>86.6</v>
      </c>
      <c r="B2990" s="156">
        <v>470.51</v>
      </c>
      <c r="C2990" s="157">
        <v>-5.39</v>
      </c>
    </row>
    <row r="2991" spans="1:3">
      <c r="A2991" s="155">
        <v>86.61</v>
      </c>
      <c r="B2991" s="156">
        <v>470.52</v>
      </c>
      <c r="C2991" s="157">
        <v>-5.46</v>
      </c>
    </row>
    <row r="2992" spans="1:3">
      <c r="A2992" s="155">
        <v>86.62</v>
      </c>
      <c r="B2992" s="156">
        <v>470.53</v>
      </c>
      <c r="C2992" s="157">
        <v>-5.49</v>
      </c>
    </row>
    <row r="2993" spans="1:3">
      <c r="A2993" s="155">
        <v>86.64</v>
      </c>
      <c r="B2993" s="156">
        <v>470.54</v>
      </c>
      <c r="C2993" s="157">
        <v>-5.4</v>
      </c>
    </row>
    <row r="2994" spans="1:3">
      <c r="A2994" s="155">
        <v>86.65</v>
      </c>
      <c r="B2994" s="156">
        <v>470.55</v>
      </c>
      <c r="C2994" s="157">
        <v>-5.38</v>
      </c>
    </row>
    <row r="2995" spans="1:3">
      <c r="A2995" s="155">
        <v>86.66</v>
      </c>
      <c r="B2995" s="156">
        <v>470.56</v>
      </c>
      <c r="C2995" s="157">
        <v>-5.41</v>
      </c>
    </row>
    <row r="2996" spans="1:3">
      <c r="A2996" s="155">
        <v>86.67</v>
      </c>
      <c r="B2996" s="156">
        <v>470.57</v>
      </c>
      <c r="C2996" s="157">
        <v>-5.29</v>
      </c>
    </row>
    <row r="2997" spans="1:3">
      <c r="A2997" s="155">
        <v>86.68</v>
      </c>
      <c r="B2997" s="156">
        <v>470.58</v>
      </c>
      <c r="C2997" s="157">
        <v>-5.27</v>
      </c>
    </row>
    <row r="2998" spans="1:3">
      <c r="A2998" s="155">
        <v>86.69</v>
      </c>
      <c r="B2998" s="156">
        <v>470.59</v>
      </c>
      <c r="C2998" s="157">
        <v>-5.24</v>
      </c>
    </row>
    <row r="2999" spans="1:3">
      <c r="A2999" s="155">
        <v>86.71</v>
      </c>
      <c r="B2999" s="156">
        <v>470.6</v>
      </c>
      <c r="C2999" s="157">
        <v>-5.43</v>
      </c>
    </row>
    <row r="3000" spans="1:3">
      <c r="A3000" s="155">
        <v>86.72</v>
      </c>
      <c r="B3000" s="156">
        <v>470.62</v>
      </c>
      <c r="C3000" s="157">
        <v>-5.18</v>
      </c>
    </row>
    <row r="3001" spans="1:3">
      <c r="A3001" s="155">
        <v>86.73</v>
      </c>
      <c r="B3001" s="156">
        <v>470.63</v>
      </c>
      <c r="C3001" s="157">
        <v>-5.2</v>
      </c>
    </row>
    <row r="3002" spans="1:3">
      <c r="A3002" s="155">
        <v>86.74</v>
      </c>
      <c r="B3002" s="156">
        <v>470.64</v>
      </c>
      <c r="C3002" s="157">
        <v>-5.37</v>
      </c>
    </row>
    <row r="3003" spans="1:3">
      <c r="A3003" s="155">
        <v>86.75</v>
      </c>
      <c r="B3003" s="156">
        <v>470.65</v>
      </c>
      <c r="C3003" s="157">
        <v>-5.26</v>
      </c>
    </row>
    <row r="3004" spans="1:3">
      <c r="A3004" s="155">
        <v>86.77</v>
      </c>
      <c r="B3004" s="156">
        <v>470.66</v>
      </c>
      <c r="C3004" s="157">
        <v>-5.23</v>
      </c>
    </row>
    <row r="3005" spans="1:3">
      <c r="A3005" s="155">
        <v>86.78</v>
      </c>
      <c r="B3005" s="156">
        <v>470.67</v>
      </c>
      <c r="C3005" s="157">
        <v>-5.3</v>
      </c>
    </row>
    <row r="3006" spans="1:3">
      <c r="A3006" s="155">
        <v>86.79</v>
      </c>
      <c r="B3006" s="156">
        <v>470.68</v>
      </c>
      <c r="C3006" s="157">
        <v>-5.42</v>
      </c>
    </row>
    <row r="3007" spans="1:3">
      <c r="A3007" s="155">
        <v>86.8</v>
      </c>
      <c r="B3007" s="156">
        <v>470.69</v>
      </c>
      <c r="C3007" s="157">
        <v>-5.33</v>
      </c>
    </row>
    <row r="3008" spans="1:3">
      <c r="A3008" s="155">
        <v>86.81</v>
      </c>
      <c r="B3008" s="156">
        <v>470.7</v>
      </c>
      <c r="C3008" s="157">
        <v>-5.4</v>
      </c>
    </row>
    <row r="3009" spans="1:3">
      <c r="A3009" s="155">
        <v>86.84</v>
      </c>
      <c r="B3009" s="156">
        <v>470.72</v>
      </c>
      <c r="C3009" s="157">
        <v>-5.35</v>
      </c>
    </row>
    <row r="3010" spans="1:3">
      <c r="A3010" s="155">
        <v>86.85</v>
      </c>
      <c r="B3010" s="156">
        <v>470.74</v>
      </c>
      <c r="C3010" s="157">
        <v>-5.3</v>
      </c>
    </row>
    <row r="3011" spans="1:3">
      <c r="A3011" s="155">
        <v>86.86</v>
      </c>
      <c r="B3011" s="156">
        <v>470.75</v>
      </c>
      <c r="C3011" s="157">
        <v>-5.24</v>
      </c>
    </row>
    <row r="3012" spans="1:3">
      <c r="A3012" s="155">
        <v>86.87</v>
      </c>
      <c r="B3012" s="156">
        <v>470.75</v>
      </c>
      <c r="C3012" s="157">
        <v>-5.28</v>
      </c>
    </row>
    <row r="3013" spans="1:3">
      <c r="A3013" s="155">
        <v>86.87</v>
      </c>
      <c r="B3013" s="156">
        <v>470.76</v>
      </c>
      <c r="C3013" s="157">
        <v>-5.35</v>
      </c>
    </row>
    <row r="3014" spans="1:3">
      <c r="A3014" s="155">
        <v>86.89</v>
      </c>
      <c r="B3014" s="156">
        <v>470.77</v>
      </c>
      <c r="C3014" s="157">
        <v>-5.43</v>
      </c>
    </row>
    <row r="3015" spans="1:3">
      <c r="A3015" s="155">
        <v>86.9</v>
      </c>
      <c r="B3015" s="156">
        <v>470.78</v>
      </c>
      <c r="C3015" s="157">
        <v>-5.37</v>
      </c>
    </row>
    <row r="3016" spans="1:3">
      <c r="A3016" s="155">
        <v>86.91</v>
      </c>
      <c r="B3016" s="156">
        <v>470.79</v>
      </c>
      <c r="C3016" s="157">
        <v>-5.24</v>
      </c>
    </row>
    <row r="3017" spans="1:3">
      <c r="A3017" s="155">
        <v>86.92</v>
      </c>
      <c r="B3017" s="156">
        <v>470.8</v>
      </c>
      <c r="C3017" s="157">
        <v>-5.46</v>
      </c>
    </row>
    <row r="3018" spans="1:3">
      <c r="A3018" s="155">
        <v>86.93</v>
      </c>
      <c r="B3018" s="156">
        <v>470.81</v>
      </c>
      <c r="C3018" s="157">
        <v>-5.41</v>
      </c>
    </row>
    <row r="3019" spans="1:3">
      <c r="A3019" s="155">
        <v>86.95</v>
      </c>
      <c r="B3019" s="156">
        <v>470.82</v>
      </c>
      <c r="C3019" s="157">
        <v>-5.26</v>
      </c>
    </row>
    <row r="3020" spans="1:3">
      <c r="A3020" s="155">
        <v>86.96</v>
      </c>
      <c r="B3020" s="156">
        <v>470.84</v>
      </c>
      <c r="C3020" s="157">
        <v>-5.3</v>
      </c>
    </row>
    <row r="3021" spans="1:3">
      <c r="A3021" s="155">
        <v>86.98</v>
      </c>
      <c r="B3021" s="156">
        <v>470.85</v>
      </c>
      <c r="C3021" s="157">
        <v>-5.39</v>
      </c>
    </row>
    <row r="3022" spans="1:3">
      <c r="A3022" s="155">
        <v>87</v>
      </c>
      <c r="B3022" s="156">
        <v>470.87</v>
      </c>
      <c r="C3022" s="157">
        <v>-5.37</v>
      </c>
    </row>
    <row r="3023" spans="1:3">
      <c r="A3023" s="155">
        <v>87.01</v>
      </c>
      <c r="B3023" s="156">
        <v>470.88</v>
      </c>
      <c r="C3023" s="157">
        <v>-5.4</v>
      </c>
    </row>
    <row r="3024" spans="1:3">
      <c r="A3024" s="155">
        <v>87.03</v>
      </c>
      <c r="B3024" s="156">
        <v>470.9</v>
      </c>
      <c r="C3024" s="157">
        <v>-5.4</v>
      </c>
    </row>
    <row r="3025" spans="1:3">
      <c r="A3025" s="155">
        <v>87.05</v>
      </c>
      <c r="B3025" s="156">
        <v>470.91</v>
      </c>
      <c r="C3025" s="157">
        <v>-5.44</v>
      </c>
    </row>
    <row r="3026" spans="1:3">
      <c r="A3026" s="155">
        <v>87.06</v>
      </c>
      <c r="B3026" s="156">
        <v>470.93</v>
      </c>
      <c r="C3026" s="157">
        <v>-5.5</v>
      </c>
    </row>
    <row r="3027" spans="1:3">
      <c r="A3027" s="155">
        <v>87.08</v>
      </c>
      <c r="B3027" s="156">
        <v>470.95</v>
      </c>
      <c r="C3027" s="157">
        <v>-5.23</v>
      </c>
    </row>
    <row r="3028" spans="1:3">
      <c r="A3028" s="155">
        <v>87.1</v>
      </c>
      <c r="B3028" s="156">
        <v>470.96</v>
      </c>
      <c r="C3028" s="157">
        <v>-5.29</v>
      </c>
    </row>
    <row r="3029" spans="1:3">
      <c r="A3029" s="155">
        <v>87.11</v>
      </c>
      <c r="B3029" s="156">
        <v>470.98</v>
      </c>
      <c r="C3029" s="157">
        <v>-5.2</v>
      </c>
    </row>
    <row r="3030" spans="1:3">
      <c r="A3030" s="155">
        <v>87.13</v>
      </c>
      <c r="B3030" s="156">
        <v>470.99</v>
      </c>
      <c r="C3030" s="157">
        <v>-5.21</v>
      </c>
    </row>
    <row r="3031" spans="1:3">
      <c r="A3031" s="155">
        <v>87.15</v>
      </c>
      <c r="B3031" s="156">
        <v>471.01</v>
      </c>
      <c r="C3031" s="157">
        <v>-5.21</v>
      </c>
    </row>
    <row r="3032" spans="1:3">
      <c r="A3032" s="155">
        <v>87.16</v>
      </c>
      <c r="B3032" s="156">
        <v>471.02</v>
      </c>
      <c r="C3032" s="157">
        <v>-5.17</v>
      </c>
    </row>
    <row r="3033" spans="1:3">
      <c r="A3033" s="155">
        <v>87.18</v>
      </c>
      <c r="B3033" s="156">
        <v>471.04</v>
      </c>
      <c r="C3033" s="157">
        <v>-5.17</v>
      </c>
    </row>
    <row r="3034" spans="1:3">
      <c r="A3034" s="155">
        <v>87.2</v>
      </c>
      <c r="B3034" s="156">
        <v>471.05</v>
      </c>
      <c r="C3034" s="157">
        <v>-5.29</v>
      </c>
    </row>
    <row r="3035" spans="1:3">
      <c r="A3035" s="155">
        <v>87.21</v>
      </c>
      <c r="B3035" s="156">
        <v>471.07</v>
      </c>
      <c r="C3035" s="157">
        <v>-5.36</v>
      </c>
    </row>
    <row r="3036" spans="1:3">
      <c r="A3036" s="155">
        <v>87.23</v>
      </c>
      <c r="B3036" s="156">
        <v>471.08</v>
      </c>
      <c r="C3036" s="157">
        <v>-5.15</v>
      </c>
    </row>
    <row r="3037" spans="1:3">
      <c r="A3037" s="155">
        <v>87.25</v>
      </c>
      <c r="B3037" s="156">
        <v>471.1</v>
      </c>
      <c r="C3037" s="157">
        <v>-5.34</v>
      </c>
    </row>
    <row r="3038" spans="1:3">
      <c r="A3038" s="155">
        <v>87.26</v>
      </c>
      <c r="B3038" s="156">
        <v>471.11</v>
      </c>
      <c r="C3038" s="157">
        <v>-5.29</v>
      </c>
    </row>
    <row r="3039" spans="1:3">
      <c r="A3039" s="155">
        <v>87.28</v>
      </c>
      <c r="B3039" s="156">
        <v>471.13</v>
      </c>
      <c r="C3039" s="157">
        <v>-5.5</v>
      </c>
    </row>
    <row r="3040" spans="1:3">
      <c r="A3040" s="155">
        <v>87.29</v>
      </c>
      <c r="B3040" s="156">
        <v>471.14</v>
      </c>
      <c r="C3040" s="157">
        <v>-5.6</v>
      </c>
    </row>
    <row r="3041" spans="1:3">
      <c r="A3041" s="155">
        <v>87.3</v>
      </c>
      <c r="B3041" s="156">
        <v>471.15</v>
      </c>
      <c r="C3041" s="157">
        <v>-5.51</v>
      </c>
    </row>
    <row r="3042" spans="1:3">
      <c r="A3042" s="155">
        <v>87.31</v>
      </c>
      <c r="B3042" s="156">
        <v>471.16</v>
      </c>
      <c r="C3042" s="157">
        <v>-5.45</v>
      </c>
    </row>
    <row r="3043" spans="1:3">
      <c r="A3043" s="155">
        <v>87.33</v>
      </c>
      <c r="B3043" s="156">
        <v>471.17</v>
      </c>
      <c r="C3043" s="157">
        <v>-5.61</v>
      </c>
    </row>
    <row r="3044" spans="1:3">
      <c r="A3044" s="155">
        <v>87.34</v>
      </c>
      <c r="B3044" s="156">
        <v>471.19</v>
      </c>
      <c r="C3044" s="157">
        <v>-5.69</v>
      </c>
    </row>
    <row r="3045" spans="1:3">
      <c r="A3045" s="155">
        <v>87.36</v>
      </c>
      <c r="B3045" s="156">
        <v>471.2</v>
      </c>
      <c r="C3045" s="157">
        <v>-5.78</v>
      </c>
    </row>
    <row r="3046" spans="1:3">
      <c r="A3046" s="155">
        <v>87.38</v>
      </c>
      <c r="B3046" s="156">
        <v>471.22</v>
      </c>
      <c r="C3046" s="157">
        <v>-5.6</v>
      </c>
    </row>
    <row r="3047" spans="1:3">
      <c r="A3047" s="155">
        <v>87.39</v>
      </c>
      <c r="B3047" s="156">
        <v>471.23</v>
      </c>
      <c r="C3047" s="157">
        <v>-5.5</v>
      </c>
    </row>
    <row r="3048" spans="1:3">
      <c r="A3048" s="155">
        <v>87.41</v>
      </c>
      <c r="B3048" s="156">
        <v>471.25</v>
      </c>
      <c r="C3048" s="157">
        <v>-5.49</v>
      </c>
    </row>
    <row r="3049" spans="1:3">
      <c r="A3049" s="155">
        <v>87.43</v>
      </c>
      <c r="B3049" s="156">
        <v>471.26</v>
      </c>
      <c r="C3049" s="157">
        <v>-5.74</v>
      </c>
    </row>
    <row r="3050" spans="1:3">
      <c r="A3050" s="155">
        <v>87.44</v>
      </c>
      <c r="B3050" s="156">
        <v>471.28</v>
      </c>
      <c r="C3050" s="157">
        <v>-5.83</v>
      </c>
    </row>
    <row r="3051" spans="1:3">
      <c r="A3051" s="155">
        <v>87.46</v>
      </c>
      <c r="B3051" s="156">
        <v>471.29</v>
      </c>
      <c r="C3051" s="157">
        <v>-5.74</v>
      </c>
    </row>
    <row r="3052" spans="1:3">
      <c r="A3052" s="155">
        <v>87.48</v>
      </c>
      <c r="B3052" s="156">
        <v>471.31</v>
      </c>
      <c r="C3052" s="157">
        <v>-5.6</v>
      </c>
    </row>
    <row r="3053" spans="1:3">
      <c r="A3053" s="155">
        <v>87.49</v>
      </c>
      <c r="B3053" s="156">
        <v>471.32</v>
      </c>
      <c r="C3053" s="157">
        <v>-5.42</v>
      </c>
    </row>
    <row r="3054" spans="1:3">
      <c r="A3054" s="155">
        <v>87.51</v>
      </c>
      <c r="B3054" s="156">
        <v>471.34</v>
      </c>
      <c r="C3054" s="157">
        <v>-5.26</v>
      </c>
    </row>
    <row r="3055" spans="1:3">
      <c r="A3055" s="155">
        <v>87.53</v>
      </c>
      <c r="B3055" s="156">
        <v>471.35</v>
      </c>
      <c r="C3055" s="157">
        <v>-5.34</v>
      </c>
    </row>
    <row r="3056" spans="1:3">
      <c r="A3056" s="155">
        <v>87.54</v>
      </c>
      <c r="B3056" s="156">
        <v>471.37</v>
      </c>
      <c r="C3056" s="157">
        <v>-5.43</v>
      </c>
    </row>
    <row r="3057" spans="1:3">
      <c r="A3057" s="155">
        <v>87.56</v>
      </c>
      <c r="B3057" s="156">
        <v>471.38</v>
      </c>
      <c r="C3057" s="157">
        <v>-5.33</v>
      </c>
    </row>
    <row r="3058" spans="1:3">
      <c r="A3058" s="155">
        <v>87.58</v>
      </c>
      <c r="B3058" s="156">
        <v>471.4</v>
      </c>
      <c r="C3058" s="157">
        <v>-5.27</v>
      </c>
    </row>
    <row r="3059" spans="1:3">
      <c r="A3059" s="155">
        <v>87.59</v>
      </c>
      <c r="B3059" s="156">
        <v>471.41</v>
      </c>
      <c r="C3059" s="157">
        <v>-5.3</v>
      </c>
    </row>
    <row r="3060" spans="1:3">
      <c r="A3060" s="155">
        <v>87.61</v>
      </c>
      <c r="B3060" s="156">
        <v>471.43</v>
      </c>
      <c r="C3060" s="157">
        <v>-5.4</v>
      </c>
    </row>
    <row r="3061" spans="1:3">
      <c r="A3061" s="155">
        <v>87.63</v>
      </c>
      <c r="B3061" s="156">
        <v>471.44</v>
      </c>
      <c r="C3061" s="157">
        <v>-5.45</v>
      </c>
    </row>
    <row r="3062" spans="1:3">
      <c r="A3062" s="155">
        <v>87.64</v>
      </c>
      <c r="B3062" s="156">
        <v>471.46</v>
      </c>
      <c r="C3062" s="157">
        <v>-5.59</v>
      </c>
    </row>
    <row r="3063" spans="1:3">
      <c r="A3063" s="155">
        <v>87.66</v>
      </c>
      <c r="B3063" s="156">
        <v>471.47</v>
      </c>
      <c r="C3063" s="157">
        <v>-5.63</v>
      </c>
    </row>
    <row r="3064" spans="1:3">
      <c r="A3064" s="155">
        <v>87.67</v>
      </c>
      <c r="B3064" s="156">
        <v>471.49</v>
      </c>
      <c r="C3064" s="157">
        <v>-5.74</v>
      </c>
    </row>
    <row r="3065" spans="1:3">
      <c r="A3065" s="155">
        <v>87.69</v>
      </c>
      <c r="B3065" s="156">
        <v>471.5</v>
      </c>
      <c r="C3065" s="157">
        <v>-5.89</v>
      </c>
    </row>
    <row r="3066" spans="1:3">
      <c r="A3066" s="155">
        <v>87.71</v>
      </c>
      <c r="B3066" s="156">
        <v>471.52</v>
      </c>
      <c r="C3066" s="157">
        <v>-5.67</v>
      </c>
    </row>
    <row r="3067" spans="1:3">
      <c r="A3067" s="155">
        <v>87.72</v>
      </c>
      <c r="B3067" s="156">
        <v>471.53</v>
      </c>
      <c r="C3067" s="157">
        <v>-5.87</v>
      </c>
    </row>
    <row r="3068" spans="1:3">
      <c r="A3068" s="155">
        <v>87.74</v>
      </c>
      <c r="B3068" s="156">
        <v>471.55</v>
      </c>
      <c r="C3068" s="157">
        <v>-5.78</v>
      </c>
    </row>
    <row r="3069" spans="1:3">
      <c r="A3069" s="155">
        <v>87.74</v>
      </c>
      <c r="B3069" s="156">
        <v>471.55</v>
      </c>
      <c r="C3069" s="157">
        <v>-5.78</v>
      </c>
    </row>
    <row r="3070" spans="1:3">
      <c r="A3070" s="155">
        <v>87.76</v>
      </c>
      <c r="B3070" s="156">
        <v>471.56</v>
      </c>
      <c r="C3070" s="157">
        <v>-5.78</v>
      </c>
    </row>
    <row r="3071" spans="1:3">
      <c r="A3071" s="155">
        <v>87.77</v>
      </c>
      <c r="B3071" s="156">
        <v>471.58</v>
      </c>
      <c r="C3071" s="157">
        <v>-5.93</v>
      </c>
    </row>
    <row r="3072" spans="1:3">
      <c r="A3072" s="155">
        <v>87.79</v>
      </c>
      <c r="B3072" s="156">
        <v>471.59</v>
      </c>
      <c r="C3072" s="157">
        <v>-5.96</v>
      </c>
    </row>
    <row r="3073" spans="1:3">
      <c r="A3073" s="155">
        <v>87.81</v>
      </c>
      <c r="B3073" s="156">
        <v>471.61</v>
      </c>
      <c r="C3073" s="157">
        <v>-5.97</v>
      </c>
    </row>
    <row r="3074" spans="1:3">
      <c r="A3074" s="155">
        <v>87.82</v>
      </c>
      <c r="B3074" s="156">
        <v>471.62</v>
      </c>
      <c r="C3074" s="157">
        <v>-5.92</v>
      </c>
    </row>
    <row r="3075" spans="1:3">
      <c r="A3075" s="155">
        <v>87.84</v>
      </c>
      <c r="B3075" s="156">
        <v>471.64</v>
      </c>
      <c r="C3075" s="157">
        <v>-6.01</v>
      </c>
    </row>
    <row r="3076" spans="1:3">
      <c r="A3076" s="155">
        <v>87.86</v>
      </c>
      <c r="B3076" s="156">
        <v>471.65</v>
      </c>
      <c r="C3076" s="157">
        <v>-5.88</v>
      </c>
    </row>
    <row r="3077" spans="1:3">
      <c r="A3077" s="155">
        <v>87.87</v>
      </c>
      <c r="B3077" s="156">
        <v>471.67</v>
      </c>
      <c r="C3077" s="157">
        <v>-5.94</v>
      </c>
    </row>
    <row r="3078" spans="1:3">
      <c r="A3078" s="155">
        <v>87.89</v>
      </c>
      <c r="B3078" s="156">
        <v>471.68</v>
      </c>
      <c r="C3078" s="157">
        <v>-5.93</v>
      </c>
    </row>
    <row r="3079" spans="1:3">
      <c r="A3079" s="155">
        <v>87.91</v>
      </c>
      <c r="B3079" s="156">
        <v>471.7</v>
      </c>
      <c r="C3079" s="157">
        <v>-5.99</v>
      </c>
    </row>
    <row r="3080" spans="1:3">
      <c r="A3080" s="155">
        <v>87.92</v>
      </c>
      <c r="B3080" s="156">
        <v>471.71</v>
      </c>
      <c r="C3080" s="157">
        <v>-5.42</v>
      </c>
    </row>
    <row r="3081" spans="1:3">
      <c r="A3081" s="155">
        <v>87.94</v>
      </c>
      <c r="B3081" s="156">
        <v>471.73</v>
      </c>
      <c r="C3081" s="157">
        <v>-5.52</v>
      </c>
    </row>
    <row r="3082" spans="1:3">
      <c r="A3082" s="155">
        <v>87.96</v>
      </c>
      <c r="B3082" s="156">
        <v>471.74</v>
      </c>
      <c r="C3082" s="157">
        <v>-5.51</v>
      </c>
    </row>
    <row r="3083" spans="1:3">
      <c r="A3083" s="155">
        <v>87.97</v>
      </c>
      <c r="B3083" s="156">
        <v>471.76</v>
      </c>
      <c r="C3083" s="157">
        <v>-5.51</v>
      </c>
    </row>
    <row r="3084" spans="1:3">
      <c r="A3084" s="155">
        <v>87.99</v>
      </c>
      <c r="B3084" s="156">
        <v>471.77</v>
      </c>
      <c r="C3084" s="157">
        <v>-5.59</v>
      </c>
    </row>
    <row r="3085" spans="1:3">
      <c r="A3085" s="155">
        <v>88.01</v>
      </c>
      <c r="B3085" s="156">
        <v>471.79</v>
      </c>
      <c r="C3085" s="157">
        <v>-5.66</v>
      </c>
    </row>
    <row r="3086" spans="1:3">
      <c r="A3086" s="155">
        <v>88.02</v>
      </c>
      <c r="B3086" s="156">
        <v>471.8</v>
      </c>
      <c r="C3086" s="157">
        <v>-5.52</v>
      </c>
    </row>
    <row r="3087" spans="1:3">
      <c r="A3087" s="155">
        <v>88.04</v>
      </c>
      <c r="B3087" s="156">
        <v>471.82</v>
      </c>
      <c r="C3087" s="157">
        <v>-5.57</v>
      </c>
    </row>
    <row r="3088" spans="1:3">
      <c r="A3088" s="155">
        <v>88.05</v>
      </c>
      <c r="B3088" s="156">
        <v>471.83</v>
      </c>
      <c r="C3088" s="157">
        <v>-5.59</v>
      </c>
    </row>
    <row r="3089" spans="1:3">
      <c r="A3089" s="155">
        <v>88.07</v>
      </c>
      <c r="B3089" s="156">
        <v>471.85</v>
      </c>
      <c r="C3089" s="157">
        <v>-5.59</v>
      </c>
    </row>
    <row r="3090" spans="1:3">
      <c r="A3090" s="155">
        <v>88.09</v>
      </c>
      <c r="B3090" s="156">
        <v>471.86</v>
      </c>
      <c r="C3090" s="157">
        <v>-5.76</v>
      </c>
    </row>
    <row r="3091" spans="1:3">
      <c r="A3091" s="155">
        <v>88.1</v>
      </c>
      <c r="B3091" s="156">
        <v>471.88</v>
      </c>
      <c r="C3091" s="157">
        <v>-5.58</v>
      </c>
    </row>
    <row r="3092" spans="1:3">
      <c r="A3092" s="155">
        <v>88.12</v>
      </c>
      <c r="B3092" s="156">
        <v>471.89</v>
      </c>
      <c r="C3092" s="157">
        <v>-5.69</v>
      </c>
    </row>
    <row r="3093" spans="1:3">
      <c r="A3093" s="155">
        <v>88.14</v>
      </c>
      <c r="B3093" s="156">
        <v>471.91</v>
      </c>
      <c r="C3093" s="157">
        <v>-5.74</v>
      </c>
    </row>
    <row r="3094" spans="1:3">
      <c r="A3094" s="155">
        <v>88.15</v>
      </c>
      <c r="B3094" s="156">
        <v>471.92</v>
      </c>
      <c r="C3094" s="157">
        <v>-5.68</v>
      </c>
    </row>
    <row r="3095" spans="1:3">
      <c r="A3095" s="155">
        <v>88.17</v>
      </c>
      <c r="B3095" s="156">
        <v>471.94</v>
      </c>
      <c r="C3095" s="157">
        <v>-5.68</v>
      </c>
    </row>
    <row r="3096" spans="1:3">
      <c r="A3096" s="155">
        <v>88.18</v>
      </c>
      <c r="B3096" s="156">
        <v>471.95</v>
      </c>
      <c r="C3096" s="157">
        <v>-5.69</v>
      </c>
    </row>
    <row r="3097" spans="1:3">
      <c r="A3097" s="155">
        <v>88.19</v>
      </c>
      <c r="B3097" s="156">
        <v>471.95</v>
      </c>
      <c r="C3097" s="157">
        <v>-5.69</v>
      </c>
    </row>
    <row r="3098" spans="1:3">
      <c r="A3098" s="155">
        <v>88.2</v>
      </c>
      <c r="B3098" s="156">
        <v>471.97</v>
      </c>
      <c r="C3098" s="157">
        <v>-5.56</v>
      </c>
    </row>
    <row r="3099" spans="1:3">
      <c r="A3099" s="155">
        <v>88.22</v>
      </c>
      <c r="B3099" s="156">
        <v>471.98</v>
      </c>
      <c r="C3099" s="157">
        <v>-5.73</v>
      </c>
    </row>
    <row r="3100" spans="1:3">
      <c r="A3100" s="155">
        <v>88.24</v>
      </c>
      <c r="B3100" s="156">
        <v>472</v>
      </c>
      <c r="C3100" s="157">
        <v>-5.68</v>
      </c>
    </row>
    <row r="3101" spans="1:3">
      <c r="A3101" s="155">
        <v>88.25</v>
      </c>
      <c r="B3101" s="156">
        <v>472.01</v>
      </c>
      <c r="C3101" s="157">
        <v>-5.75</v>
      </c>
    </row>
    <row r="3102" spans="1:3">
      <c r="A3102" s="155">
        <v>88.27</v>
      </c>
      <c r="B3102" s="156">
        <v>472.03</v>
      </c>
      <c r="C3102" s="157">
        <v>-5.76</v>
      </c>
    </row>
    <row r="3103" spans="1:3">
      <c r="A3103" s="155">
        <v>88.29</v>
      </c>
      <c r="B3103" s="156">
        <v>472.04</v>
      </c>
      <c r="C3103" s="157">
        <v>-5.88</v>
      </c>
    </row>
    <row r="3104" spans="1:3">
      <c r="A3104" s="155">
        <v>88.3</v>
      </c>
      <c r="B3104" s="156">
        <v>472.06</v>
      </c>
      <c r="C3104" s="157">
        <v>-5.81</v>
      </c>
    </row>
    <row r="3105" spans="1:3">
      <c r="A3105" s="155">
        <v>88.32</v>
      </c>
      <c r="B3105" s="156">
        <v>472.07</v>
      </c>
      <c r="C3105" s="157">
        <v>-6</v>
      </c>
    </row>
    <row r="3106" spans="1:3">
      <c r="A3106" s="155">
        <v>88.34</v>
      </c>
      <c r="B3106" s="156">
        <v>472.09</v>
      </c>
      <c r="C3106" s="157">
        <v>-6.04</v>
      </c>
    </row>
    <row r="3107" spans="1:3">
      <c r="A3107" s="155">
        <v>88.35</v>
      </c>
      <c r="B3107" s="156">
        <v>472.1</v>
      </c>
      <c r="C3107" s="157">
        <v>-6.13</v>
      </c>
    </row>
    <row r="3108" spans="1:3">
      <c r="A3108" s="155">
        <v>88.37</v>
      </c>
      <c r="B3108" s="156">
        <v>472.12</v>
      </c>
      <c r="C3108" s="157">
        <v>-6.07</v>
      </c>
    </row>
    <row r="3109" spans="1:3">
      <c r="A3109" s="155">
        <v>88.39</v>
      </c>
      <c r="B3109" s="156">
        <v>472.14</v>
      </c>
      <c r="C3109" s="157">
        <v>-6.16</v>
      </c>
    </row>
    <row r="3110" spans="1:3">
      <c r="A3110" s="155">
        <v>88.4</v>
      </c>
      <c r="B3110" s="156">
        <v>472.15</v>
      </c>
      <c r="C3110" s="157">
        <v>-6.09</v>
      </c>
    </row>
    <row r="3111" spans="1:3">
      <c r="A3111" s="155">
        <v>88.44</v>
      </c>
      <c r="B3111" s="156">
        <v>472.18</v>
      </c>
      <c r="C3111" s="157">
        <v>-6.27</v>
      </c>
    </row>
    <row r="3112" spans="1:3">
      <c r="A3112" s="155">
        <v>88.45</v>
      </c>
      <c r="B3112" s="156">
        <v>472.2</v>
      </c>
      <c r="C3112" s="157">
        <v>-6.09</v>
      </c>
    </row>
    <row r="3113" spans="1:3">
      <c r="A3113" s="155">
        <v>88.47</v>
      </c>
      <c r="B3113" s="156">
        <v>472.21</v>
      </c>
      <c r="C3113" s="157">
        <v>-6.05</v>
      </c>
    </row>
    <row r="3114" spans="1:3">
      <c r="A3114" s="155">
        <v>88.48</v>
      </c>
      <c r="B3114" s="156">
        <v>472.23</v>
      </c>
      <c r="C3114" s="157">
        <v>-5.98</v>
      </c>
    </row>
    <row r="3115" spans="1:3">
      <c r="A3115" s="155">
        <v>88.5</v>
      </c>
      <c r="B3115" s="156">
        <v>472.24</v>
      </c>
      <c r="C3115" s="157">
        <v>-6</v>
      </c>
    </row>
    <row r="3116" spans="1:3">
      <c r="A3116" s="155">
        <v>88.52</v>
      </c>
      <c r="B3116" s="156">
        <v>472.26</v>
      </c>
      <c r="C3116" s="157">
        <v>-5.88</v>
      </c>
    </row>
    <row r="3117" spans="1:3">
      <c r="A3117" s="155">
        <v>88.53</v>
      </c>
      <c r="B3117" s="156">
        <v>472.27</v>
      </c>
      <c r="C3117" s="157">
        <v>-5.72</v>
      </c>
    </row>
    <row r="3118" spans="1:3">
      <c r="A3118" s="155">
        <v>88.55</v>
      </c>
      <c r="B3118" s="156">
        <v>472.29</v>
      </c>
      <c r="C3118" s="157">
        <v>-5.6</v>
      </c>
    </row>
    <row r="3119" spans="1:3">
      <c r="A3119" s="155">
        <v>88.57</v>
      </c>
      <c r="B3119" s="156">
        <v>472.3</v>
      </c>
      <c r="C3119" s="157">
        <v>-5.64</v>
      </c>
    </row>
    <row r="3120" spans="1:3">
      <c r="A3120" s="155">
        <v>88.58</v>
      </c>
      <c r="B3120" s="156">
        <v>472.32</v>
      </c>
      <c r="C3120" s="157">
        <v>-5.52</v>
      </c>
    </row>
    <row r="3121" spans="1:3">
      <c r="A3121" s="155">
        <v>88.6</v>
      </c>
      <c r="B3121" s="156">
        <v>472.33</v>
      </c>
      <c r="C3121" s="157">
        <v>-5.55</v>
      </c>
    </row>
    <row r="3122" spans="1:3">
      <c r="A3122" s="155">
        <v>88.62</v>
      </c>
      <c r="B3122" s="156">
        <v>472.35</v>
      </c>
      <c r="C3122" s="157">
        <v>-5.53</v>
      </c>
    </row>
    <row r="3123" spans="1:3">
      <c r="A3123" s="155">
        <v>88.62</v>
      </c>
      <c r="B3123" s="156">
        <v>472.35</v>
      </c>
      <c r="C3123" s="157">
        <v>-5.48</v>
      </c>
    </row>
    <row r="3124" spans="1:3">
      <c r="A3124" s="155">
        <v>88.63</v>
      </c>
      <c r="B3124" s="156">
        <v>472.36</v>
      </c>
      <c r="C3124" s="157">
        <v>-5.37</v>
      </c>
    </row>
    <row r="3125" spans="1:3">
      <c r="A3125" s="155">
        <v>88.65</v>
      </c>
      <c r="B3125" s="156">
        <v>472.38</v>
      </c>
      <c r="C3125" s="157">
        <v>-5.49</v>
      </c>
    </row>
    <row r="3126" spans="1:3">
      <c r="A3126" s="155">
        <v>88.67</v>
      </c>
      <c r="B3126" s="156">
        <v>472.39</v>
      </c>
      <c r="C3126" s="157">
        <v>-5.51</v>
      </c>
    </row>
    <row r="3127" spans="1:3">
      <c r="A3127" s="155">
        <v>88.68</v>
      </c>
      <c r="B3127" s="156">
        <v>472.41</v>
      </c>
      <c r="C3127" s="157">
        <v>-5.73</v>
      </c>
    </row>
    <row r="3128" spans="1:3">
      <c r="A3128" s="155">
        <v>88.7</v>
      </c>
      <c r="B3128" s="156">
        <v>472.42</v>
      </c>
      <c r="C3128" s="157">
        <v>-5.97</v>
      </c>
    </row>
    <row r="3129" spans="1:3">
      <c r="A3129" s="155">
        <v>88.72</v>
      </c>
      <c r="B3129" s="156">
        <v>472.44</v>
      </c>
      <c r="C3129" s="157">
        <v>-5.89</v>
      </c>
    </row>
    <row r="3130" spans="1:3">
      <c r="A3130" s="155">
        <v>88.73</v>
      </c>
      <c r="B3130" s="156">
        <v>472.45</v>
      </c>
      <c r="C3130" s="157">
        <v>-6.13</v>
      </c>
    </row>
    <row r="3131" spans="1:3">
      <c r="A3131" s="155">
        <v>88.75</v>
      </c>
      <c r="B3131" s="156">
        <v>472.47</v>
      </c>
      <c r="C3131" s="157">
        <v>-6.31</v>
      </c>
    </row>
    <row r="3132" spans="1:3">
      <c r="A3132" s="155">
        <v>88.77</v>
      </c>
      <c r="B3132" s="156">
        <v>472.48</v>
      </c>
      <c r="C3132" s="157">
        <v>-6.19</v>
      </c>
    </row>
    <row r="3133" spans="1:3">
      <c r="A3133" s="155">
        <v>88.78</v>
      </c>
      <c r="B3133" s="156">
        <v>472.5</v>
      </c>
      <c r="C3133" s="157">
        <v>-5.77</v>
      </c>
    </row>
    <row r="3134" spans="1:3">
      <c r="A3134" s="155">
        <v>88.8</v>
      </c>
      <c r="B3134" s="156">
        <v>472.51</v>
      </c>
      <c r="C3134" s="157">
        <v>-5.96</v>
      </c>
    </row>
    <row r="3135" spans="1:3">
      <c r="A3135" s="155">
        <v>88.82</v>
      </c>
      <c r="B3135" s="156">
        <v>472.53</v>
      </c>
      <c r="C3135" s="157">
        <v>-6.02</v>
      </c>
    </row>
    <row r="3136" spans="1:3">
      <c r="A3136" s="155">
        <v>88.83</v>
      </c>
      <c r="B3136" s="156">
        <v>472.54</v>
      </c>
      <c r="C3136" s="157">
        <v>-6.39</v>
      </c>
    </row>
    <row r="3137" spans="1:3">
      <c r="A3137" s="155">
        <v>88.85</v>
      </c>
      <c r="B3137" s="156">
        <v>472.56</v>
      </c>
      <c r="C3137" s="157">
        <v>-6.34</v>
      </c>
    </row>
    <row r="3138" spans="1:3">
      <c r="A3138" s="155">
        <v>88.86</v>
      </c>
      <c r="B3138" s="156">
        <v>472.57</v>
      </c>
      <c r="C3138" s="157">
        <v>-5.88</v>
      </c>
    </row>
    <row r="3139" spans="1:3">
      <c r="A3139" s="155">
        <v>88.88</v>
      </c>
      <c r="B3139" s="156">
        <v>472.59</v>
      </c>
      <c r="C3139" s="157">
        <v>-5.81</v>
      </c>
    </row>
    <row r="3140" spans="1:3">
      <c r="A3140" s="155">
        <v>88.9</v>
      </c>
      <c r="B3140" s="156">
        <v>472.6</v>
      </c>
      <c r="C3140" s="157">
        <v>-5.8</v>
      </c>
    </row>
    <row r="3141" spans="1:3">
      <c r="A3141" s="155">
        <v>88.91</v>
      </c>
      <c r="B3141" s="156">
        <v>472.62</v>
      </c>
      <c r="C3141" s="157">
        <v>-6.33</v>
      </c>
    </row>
    <row r="3142" spans="1:3">
      <c r="A3142" s="155">
        <v>88.93</v>
      </c>
      <c r="B3142" s="156">
        <v>472.63</v>
      </c>
      <c r="C3142" s="157">
        <v>-6.25</v>
      </c>
    </row>
    <row r="3143" spans="1:3">
      <c r="A3143" s="155">
        <v>88.95</v>
      </c>
      <c r="B3143" s="156">
        <v>472.65</v>
      </c>
      <c r="C3143" s="157">
        <v>-6.22</v>
      </c>
    </row>
    <row r="3144" spans="1:3">
      <c r="A3144" s="155">
        <v>88.96</v>
      </c>
      <c r="B3144" s="156">
        <v>472.66</v>
      </c>
      <c r="C3144" s="157">
        <v>-6.1</v>
      </c>
    </row>
    <row r="3145" spans="1:3">
      <c r="A3145" s="155">
        <v>88.98</v>
      </c>
      <c r="B3145" s="156">
        <v>472.68</v>
      </c>
      <c r="C3145" s="157">
        <v>-6.16</v>
      </c>
    </row>
    <row r="3146" spans="1:3">
      <c r="A3146" s="155">
        <v>89</v>
      </c>
      <c r="B3146" s="156">
        <v>472.69</v>
      </c>
      <c r="C3146" s="157">
        <v>-6.21</v>
      </c>
    </row>
    <row r="3147" spans="1:3">
      <c r="A3147" s="155">
        <v>89.01</v>
      </c>
      <c r="B3147" s="156">
        <v>472.71</v>
      </c>
      <c r="C3147" s="157">
        <v>-6.22</v>
      </c>
    </row>
    <row r="3148" spans="1:3">
      <c r="A3148" s="155">
        <v>89.03</v>
      </c>
      <c r="B3148" s="156">
        <v>472.72</v>
      </c>
      <c r="C3148" s="157">
        <v>-6.13</v>
      </c>
    </row>
    <row r="3149" spans="1:3">
      <c r="A3149" s="155">
        <v>89.05</v>
      </c>
      <c r="B3149" s="156">
        <v>472.74</v>
      </c>
      <c r="C3149" s="157">
        <v>-6.16</v>
      </c>
    </row>
    <row r="3150" spans="1:3">
      <c r="A3150" s="155">
        <v>89.06</v>
      </c>
      <c r="B3150" s="156">
        <v>472.75</v>
      </c>
      <c r="C3150" s="157">
        <v>-6.14</v>
      </c>
    </row>
    <row r="3151" spans="1:3">
      <c r="A3151" s="155">
        <v>89.06</v>
      </c>
      <c r="B3151" s="156">
        <v>472.75</v>
      </c>
      <c r="C3151" s="157">
        <v>-6.13</v>
      </c>
    </row>
    <row r="3152" spans="1:3">
      <c r="A3152" s="155">
        <v>89.08</v>
      </c>
      <c r="B3152" s="156">
        <v>472.77</v>
      </c>
      <c r="C3152" s="157">
        <v>-6.14</v>
      </c>
    </row>
    <row r="3153" spans="1:3">
      <c r="A3153" s="155">
        <v>89.1</v>
      </c>
      <c r="B3153" s="156">
        <v>472.78</v>
      </c>
      <c r="C3153" s="157">
        <v>-6</v>
      </c>
    </row>
    <row r="3154" spans="1:3">
      <c r="A3154" s="155">
        <v>89.11</v>
      </c>
      <c r="B3154" s="156">
        <v>472.8</v>
      </c>
      <c r="C3154" s="157">
        <v>-5.95</v>
      </c>
    </row>
    <row r="3155" spans="1:3">
      <c r="A3155" s="155">
        <v>89.13</v>
      </c>
      <c r="B3155" s="156">
        <v>472.81</v>
      </c>
      <c r="C3155" s="157">
        <v>-6.03</v>
      </c>
    </row>
    <row r="3156" spans="1:3">
      <c r="A3156" s="155">
        <v>89.15</v>
      </c>
      <c r="B3156" s="156">
        <v>472.83</v>
      </c>
      <c r="C3156" s="157">
        <v>-6.11</v>
      </c>
    </row>
    <row r="3157" spans="1:3">
      <c r="A3157" s="155">
        <v>89.16</v>
      </c>
      <c r="B3157" s="156">
        <v>472.84</v>
      </c>
      <c r="C3157" s="157">
        <v>-6.25</v>
      </c>
    </row>
    <row r="3158" spans="1:3">
      <c r="A3158" s="155">
        <v>89.18</v>
      </c>
      <c r="B3158" s="156">
        <v>472.86</v>
      </c>
      <c r="C3158" s="157">
        <v>-6.42</v>
      </c>
    </row>
    <row r="3159" spans="1:3">
      <c r="A3159" s="155">
        <v>89.2</v>
      </c>
      <c r="B3159" s="156">
        <v>472.87</v>
      </c>
      <c r="C3159" s="157">
        <v>-6.28</v>
      </c>
    </row>
    <row r="3160" spans="1:3">
      <c r="A3160" s="155">
        <v>89.21</v>
      </c>
      <c r="B3160" s="156">
        <v>472.89</v>
      </c>
      <c r="C3160" s="157">
        <v>-6.25</v>
      </c>
    </row>
    <row r="3161" spans="1:3">
      <c r="A3161" s="155">
        <v>89.23</v>
      </c>
      <c r="B3161" s="156">
        <v>472.9</v>
      </c>
      <c r="C3161" s="157">
        <v>-6.83</v>
      </c>
    </row>
    <row r="3162" spans="1:3">
      <c r="A3162" s="155">
        <v>89.25</v>
      </c>
      <c r="B3162" s="156">
        <v>472.92</v>
      </c>
      <c r="C3162" s="157">
        <v>-6.4</v>
      </c>
    </row>
    <row r="3163" spans="1:3">
      <c r="A3163" s="155">
        <v>89.26</v>
      </c>
      <c r="B3163" s="156">
        <v>472.93</v>
      </c>
      <c r="C3163" s="157">
        <v>-6.37</v>
      </c>
    </row>
    <row r="3164" spans="1:3">
      <c r="A3164" s="155">
        <v>89.28</v>
      </c>
      <c r="B3164" s="156">
        <v>472.95</v>
      </c>
      <c r="C3164" s="157">
        <v>-6.42</v>
      </c>
    </row>
    <row r="3165" spans="1:3">
      <c r="A3165" s="155">
        <v>89.29</v>
      </c>
      <c r="B3165" s="156">
        <v>472.96</v>
      </c>
      <c r="C3165" s="157">
        <v>-6.48</v>
      </c>
    </row>
    <row r="3166" spans="1:3">
      <c r="A3166" s="155">
        <v>89.31</v>
      </c>
      <c r="B3166" s="156">
        <v>472.98</v>
      </c>
      <c r="C3166" s="157">
        <v>-6.09</v>
      </c>
    </row>
    <row r="3167" spans="1:3">
      <c r="A3167" s="155">
        <v>89.33</v>
      </c>
      <c r="B3167" s="156">
        <v>472.99</v>
      </c>
      <c r="C3167" s="157">
        <v>-6.18</v>
      </c>
    </row>
    <row r="3168" spans="1:3">
      <c r="A3168" s="155">
        <v>89.34</v>
      </c>
      <c r="B3168" s="156">
        <v>473.01</v>
      </c>
      <c r="C3168" s="157">
        <v>-6.2</v>
      </c>
    </row>
    <row r="3169" spans="1:3">
      <c r="A3169" s="155">
        <v>89.36</v>
      </c>
      <c r="B3169" s="156">
        <v>473.02</v>
      </c>
      <c r="C3169" s="157">
        <v>-6.2</v>
      </c>
    </row>
    <row r="3170" spans="1:3">
      <c r="A3170" s="155">
        <v>89.38</v>
      </c>
      <c r="B3170" s="156">
        <v>473.04</v>
      </c>
      <c r="C3170" s="157">
        <v>-6.15</v>
      </c>
    </row>
    <row r="3171" spans="1:3">
      <c r="A3171" s="155">
        <v>89.39</v>
      </c>
      <c r="B3171" s="156">
        <v>473.05</v>
      </c>
      <c r="C3171" s="157">
        <v>-6.21</v>
      </c>
    </row>
    <row r="3172" spans="1:3">
      <c r="A3172" s="155">
        <v>89.41</v>
      </c>
      <c r="B3172" s="156">
        <v>473.07</v>
      </c>
      <c r="C3172" s="157">
        <v>-6.36</v>
      </c>
    </row>
    <row r="3173" spans="1:3">
      <c r="A3173" s="155">
        <v>89.43</v>
      </c>
      <c r="B3173" s="156">
        <v>473.08</v>
      </c>
      <c r="C3173" s="157">
        <v>-6.35</v>
      </c>
    </row>
    <row r="3174" spans="1:3">
      <c r="A3174" s="155">
        <v>89.44</v>
      </c>
      <c r="B3174" s="156">
        <v>473.1</v>
      </c>
      <c r="C3174" s="157">
        <v>-6.39</v>
      </c>
    </row>
    <row r="3175" spans="1:3">
      <c r="A3175" s="155">
        <v>89.46</v>
      </c>
      <c r="B3175" s="156">
        <v>473.11</v>
      </c>
      <c r="C3175" s="157">
        <v>-6.43</v>
      </c>
    </row>
    <row r="3176" spans="1:3">
      <c r="A3176" s="155">
        <v>89.48</v>
      </c>
      <c r="B3176" s="156">
        <v>473.13</v>
      </c>
      <c r="C3176" s="157">
        <v>-6.49</v>
      </c>
    </row>
    <row r="3177" spans="1:3">
      <c r="A3177" s="155">
        <v>89.49</v>
      </c>
      <c r="B3177" s="156">
        <v>473.14</v>
      </c>
      <c r="C3177" s="157">
        <v>-6.41</v>
      </c>
    </row>
    <row r="3178" spans="1:3">
      <c r="A3178" s="155">
        <v>89.5</v>
      </c>
      <c r="B3178" s="156">
        <v>473.15</v>
      </c>
      <c r="C3178" s="157">
        <v>-6.4</v>
      </c>
    </row>
    <row r="3179" spans="1:3">
      <c r="A3179" s="155">
        <v>89.51</v>
      </c>
      <c r="B3179" s="156">
        <v>473.16</v>
      </c>
      <c r="C3179" s="157">
        <v>-6.36</v>
      </c>
    </row>
    <row r="3180" spans="1:3">
      <c r="A3180" s="155">
        <v>89.53</v>
      </c>
      <c r="B3180" s="156">
        <v>473.17</v>
      </c>
      <c r="C3180" s="157">
        <v>-6.33</v>
      </c>
    </row>
    <row r="3181" spans="1:3">
      <c r="A3181" s="155">
        <v>89.54</v>
      </c>
      <c r="B3181" s="156">
        <v>473.19</v>
      </c>
      <c r="C3181" s="157">
        <v>-6.34</v>
      </c>
    </row>
    <row r="3182" spans="1:3">
      <c r="A3182" s="155">
        <v>89.56</v>
      </c>
      <c r="B3182" s="156">
        <v>473.2</v>
      </c>
      <c r="C3182" s="157">
        <v>-6.46</v>
      </c>
    </row>
    <row r="3183" spans="1:3">
      <c r="A3183" s="155">
        <v>89.58</v>
      </c>
      <c r="B3183" s="156">
        <v>473.22</v>
      </c>
      <c r="C3183" s="157">
        <v>-6.45</v>
      </c>
    </row>
    <row r="3184" spans="1:3">
      <c r="A3184" s="155">
        <v>89.59</v>
      </c>
      <c r="B3184" s="156">
        <v>473.23</v>
      </c>
      <c r="C3184" s="157">
        <v>-6.49</v>
      </c>
    </row>
    <row r="3185" spans="1:3">
      <c r="A3185" s="155">
        <v>89.61</v>
      </c>
      <c r="B3185" s="156">
        <v>473.25</v>
      </c>
      <c r="C3185" s="157">
        <v>-6.51</v>
      </c>
    </row>
    <row r="3186" spans="1:3">
      <c r="A3186" s="155">
        <v>89.63</v>
      </c>
      <c r="B3186" s="156">
        <v>473.26</v>
      </c>
      <c r="C3186" s="157">
        <v>-6.5</v>
      </c>
    </row>
    <row r="3187" spans="1:3">
      <c r="A3187" s="155">
        <v>89.64</v>
      </c>
      <c r="B3187" s="156">
        <v>473.28</v>
      </c>
      <c r="C3187" s="157">
        <v>-6.58</v>
      </c>
    </row>
    <row r="3188" spans="1:3">
      <c r="A3188" s="155">
        <v>89.66</v>
      </c>
      <c r="B3188" s="156">
        <v>473.29</v>
      </c>
      <c r="C3188" s="157">
        <v>-6.43</v>
      </c>
    </row>
    <row r="3189" spans="1:3">
      <c r="A3189" s="155">
        <v>89.67</v>
      </c>
      <c r="B3189" s="156">
        <v>473.31</v>
      </c>
      <c r="C3189" s="157">
        <v>-6.67</v>
      </c>
    </row>
    <row r="3190" spans="1:3">
      <c r="A3190" s="155">
        <v>89.69</v>
      </c>
      <c r="B3190" s="156">
        <v>473.33</v>
      </c>
      <c r="C3190" s="157">
        <v>-6.65</v>
      </c>
    </row>
    <row r="3191" spans="1:3">
      <c r="A3191" s="155">
        <v>89.71</v>
      </c>
      <c r="B3191" s="156">
        <v>473.34</v>
      </c>
      <c r="C3191" s="157">
        <v>-6.73</v>
      </c>
    </row>
    <row r="3192" spans="1:3">
      <c r="A3192" s="155">
        <v>89.72</v>
      </c>
      <c r="B3192" s="156">
        <v>473.36</v>
      </c>
      <c r="C3192" s="157">
        <v>-6.51</v>
      </c>
    </row>
    <row r="3193" spans="1:3">
      <c r="A3193" s="155">
        <v>89.74</v>
      </c>
      <c r="B3193" s="156">
        <v>473.37</v>
      </c>
      <c r="C3193" s="157">
        <v>-6.51</v>
      </c>
    </row>
    <row r="3194" spans="1:3">
      <c r="A3194" s="155">
        <v>89.76</v>
      </c>
      <c r="B3194" s="156">
        <v>473.39</v>
      </c>
      <c r="C3194" s="157">
        <v>-6.44</v>
      </c>
    </row>
    <row r="3195" spans="1:3">
      <c r="A3195" s="155">
        <v>89.77</v>
      </c>
      <c r="B3195" s="156">
        <v>473.4</v>
      </c>
      <c r="C3195" s="157">
        <v>-6.63</v>
      </c>
    </row>
    <row r="3196" spans="1:3">
      <c r="A3196" s="155">
        <v>89.79</v>
      </c>
      <c r="B3196" s="156">
        <v>473.42</v>
      </c>
      <c r="C3196" s="157">
        <v>-6.52</v>
      </c>
    </row>
    <row r="3197" spans="1:3">
      <c r="A3197" s="155">
        <v>89.81</v>
      </c>
      <c r="B3197" s="156">
        <v>473.43</v>
      </c>
      <c r="C3197" s="157">
        <v>-6.6</v>
      </c>
    </row>
    <row r="3198" spans="1:3">
      <c r="A3198" s="155">
        <v>89.83</v>
      </c>
      <c r="B3198" s="156">
        <v>473.45</v>
      </c>
      <c r="C3198" s="157">
        <v>-6.54</v>
      </c>
    </row>
    <row r="3199" spans="1:3">
      <c r="A3199" s="155">
        <v>89.86</v>
      </c>
      <c r="B3199" s="156">
        <v>473.48</v>
      </c>
      <c r="C3199" s="157">
        <v>-6.78</v>
      </c>
    </row>
    <row r="3200" spans="1:3">
      <c r="A3200" s="155">
        <v>89.88</v>
      </c>
      <c r="B3200" s="156">
        <v>473.5</v>
      </c>
      <c r="C3200" s="157">
        <v>-6.63</v>
      </c>
    </row>
    <row r="3201" spans="1:3">
      <c r="A3201" s="155">
        <v>89.9</v>
      </c>
      <c r="B3201" s="156">
        <v>473.52</v>
      </c>
      <c r="C3201" s="157">
        <v>-6.6</v>
      </c>
    </row>
    <row r="3202" spans="1:3">
      <c r="A3202" s="155">
        <v>89.92</v>
      </c>
      <c r="B3202" s="156">
        <v>473.54</v>
      </c>
      <c r="C3202" s="157">
        <v>-6.68</v>
      </c>
    </row>
    <row r="3203" spans="1:3">
      <c r="A3203" s="155">
        <v>89.94</v>
      </c>
      <c r="B3203" s="156">
        <v>473.55</v>
      </c>
      <c r="C3203" s="157">
        <v>-6.56</v>
      </c>
    </row>
    <row r="3204" spans="1:3">
      <c r="A3204" s="155">
        <v>89.95</v>
      </c>
      <c r="B3204" s="156">
        <v>473.56</v>
      </c>
      <c r="C3204" s="157">
        <v>-6.47</v>
      </c>
    </row>
    <row r="3205" spans="1:3">
      <c r="A3205" s="155">
        <v>89.97</v>
      </c>
      <c r="B3205" s="156">
        <v>473.58</v>
      </c>
      <c r="C3205" s="157">
        <v>-6.57</v>
      </c>
    </row>
    <row r="3206" spans="1:3">
      <c r="A3206" s="155">
        <v>89.99</v>
      </c>
      <c r="B3206" s="156">
        <v>473.6</v>
      </c>
      <c r="C3206" s="157">
        <v>-6.59</v>
      </c>
    </row>
    <row r="3207" spans="1:3">
      <c r="A3207" s="155">
        <v>90.02</v>
      </c>
      <c r="B3207" s="156">
        <v>473.62</v>
      </c>
      <c r="C3207" s="157">
        <v>-6.54</v>
      </c>
    </row>
    <row r="3208" spans="1:3">
      <c r="A3208" s="155">
        <v>90.04</v>
      </c>
      <c r="B3208" s="156">
        <v>473.64</v>
      </c>
      <c r="C3208" s="157">
        <v>-6.55</v>
      </c>
    </row>
    <row r="3209" spans="1:3">
      <c r="A3209" s="155">
        <v>90.06</v>
      </c>
      <c r="B3209" s="156">
        <v>473.66</v>
      </c>
      <c r="C3209" s="157">
        <v>-6.55</v>
      </c>
    </row>
    <row r="3210" spans="1:3">
      <c r="A3210" s="155">
        <v>90.08</v>
      </c>
      <c r="B3210" s="156">
        <v>473.68</v>
      </c>
      <c r="C3210" s="157">
        <v>-6.48</v>
      </c>
    </row>
    <row r="3211" spans="1:3">
      <c r="A3211" s="155">
        <v>90.11</v>
      </c>
      <c r="B3211" s="156">
        <v>473.7</v>
      </c>
      <c r="C3211" s="157">
        <v>-6.55</v>
      </c>
    </row>
    <row r="3212" spans="1:3">
      <c r="A3212" s="155">
        <v>90.13</v>
      </c>
      <c r="B3212" s="156">
        <v>473.72</v>
      </c>
      <c r="C3212" s="157">
        <v>-6.58</v>
      </c>
    </row>
    <row r="3213" spans="1:3">
      <c r="A3213" s="155">
        <v>90.15</v>
      </c>
      <c r="B3213" s="156">
        <v>473.75</v>
      </c>
      <c r="C3213" s="157">
        <v>-6.63</v>
      </c>
    </row>
    <row r="3214" spans="1:3">
      <c r="A3214" s="155">
        <v>90.17</v>
      </c>
      <c r="B3214" s="156">
        <v>473.77</v>
      </c>
      <c r="C3214" s="157">
        <v>-6.65</v>
      </c>
    </row>
    <row r="3215" spans="1:3">
      <c r="A3215" s="155">
        <v>90.2</v>
      </c>
      <c r="B3215" s="156">
        <v>473.79</v>
      </c>
      <c r="C3215" s="157">
        <v>-6.7</v>
      </c>
    </row>
    <row r="3216" spans="1:3">
      <c r="A3216" s="155">
        <v>90.22</v>
      </c>
      <c r="B3216" s="156">
        <v>473.81</v>
      </c>
      <c r="C3216" s="157">
        <v>-6.71</v>
      </c>
    </row>
    <row r="3217" spans="1:3">
      <c r="A3217" s="155">
        <v>90.24</v>
      </c>
      <c r="B3217" s="156">
        <v>473.83</v>
      </c>
      <c r="C3217" s="157">
        <v>-6.67</v>
      </c>
    </row>
    <row r="3218" spans="1:3">
      <c r="A3218" s="155">
        <v>90.27</v>
      </c>
      <c r="B3218" s="156">
        <v>473.85</v>
      </c>
      <c r="C3218" s="157">
        <v>-6.7</v>
      </c>
    </row>
    <row r="3219" spans="1:3">
      <c r="A3219" s="155">
        <v>90.29</v>
      </c>
      <c r="B3219" s="156">
        <v>473.87</v>
      </c>
      <c r="C3219" s="157">
        <v>-6.8</v>
      </c>
    </row>
    <row r="3220" spans="1:3">
      <c r="A3220" s="155">
        <v>90.31</v>
      </c>
      <c r="B3220" s="156">
        <v>473.89</v>
      </c>
      <c r="C3220" s="157">
        <v>-6.82</v>
      </c>
    </row>
    <row r="3221" spans="1:3">
      <c r="A3221" s="155">
        <v>90.33</v>
      </c>
      <c r="B3221" s="156">
        <v>473.91</v>
      </c>
      <c r="C3221" s="157">
        <v>-6.66</v>
      </c>
    </row>
    <row r="3222" spans="1:3">
      <c r="A3222" s="155">
        <v>90.36</v>
      </c>
      <c r="B3222" s="156">
        <v>473.93</v>
      </c>
      <c r="C3222" s="157">
        <v>-6.9</v>
      </c>
    </row>
    <row r="3223" spans="1:3">
      <c r="A3223" s="155">
        <v>90.38</v>
      </c>
      <c r="B3223" s="156">
        <v>473.95</v>
      </c>
      <c r="C3223" s="157">
        <v>-6.81</v>
      </c>
    </row>
    <row r="3224" spans="1:3">
      <c r="A3224" s="155">
        <v>90.38</v>
      </c>
      <c r="B3224" s="156">
        <v>473.95</v>
      </c>
      <c r="C3224" s="157">
        <v>-6.8</v>
      </c>
    </row>
    <row r="3225" spans="1:3">
      <c r="A3225" s="155">
        <v>90.4</v>
      </c>
      <c r="B3225" s="156">
        <v>473.97</v>
      </c>
      <c r="C3225" s="157">
        <v>-6.7</v>
      </c>
    </row>
    <row r="3226" spans="1:3">
      <c r="A3226" s="155">
        <v>90.43</v>
      </c>
      <c r="B3226" s="156">
        <v>473.99</v>
      </c>
      <c r="C3226" s="157">
        <v>-6.67</v>
      </c>
    </row>
    <row r="3227" spans="1:3">
      <c r="A3227" s="155">
        <v>90.45</v>
      </c>
      <c r="B3227" s="156">
        <v>474.01</v>
      </c>
      <c r="C3227" s="157">
        <v>-6.65</v>
      </c>
    </row>
    <row r="3228" spans="1:3">
      <c r="A3228" s="155">
        <v>90.47</v>
      </c>
      <c r="B3228" s="156">
        <v>474.04</v>
      </c>
      <c r="C3228" s="157">
        <v>-6.61</v>
      </c>
    </row>
    <row r="3229" spans="1:3">
      <c r="A3229" s="155">
        <v>90.49</v>
      </c>
      <c r="B3229" s="156">
        <v>474.06</v>
      </c>
      <c r="C3229" s="157">
        <v>-6.8</v>
      </c>
    </row>
    <row r="3230" spans="1:3">
      <c r="A3230" s="155">
        <v>90.52</v>
      </c>
      <c r="B3230" s="156">
        <v>474.08</v>
      </c>
      <c r="C3230" s="157">
        <v>-6.77</v>
      </c>
    </row>
    <row r="3231" spans="1:3">
      <c r="A3231" s="155">
        <v>90.54</v>
      </c>
      <c r="B3231" s="156">
        <v>474.1</v>
      </c>
      <c r="C3231" s="157">
        <v>-6.8</v>
      </c>
    </row>
    <row r="3232" spans="1:3">
      <c r="A3232" s="155">
        <v>90.56</v>
      </c>
      <c r="B3232" s="156">
        <v>474.12</v>
      </c>
      <c r="C3232" s="157">
        <v>-6.75</v>
      </c>
    </row>
    <row r="3233" spans="1:3">
      <c r="A3233" s="155">
        <v>90.58</v>
      </c>
      <c r="B3233" s="156">
        <v>474.14</v>
      </c>
      <c r="C3233" s="157">
        <v>-6.72</v>
      </c>
    </row>
    <row r="3234" spans="1:3">
      <c r="A3234" s="155">
        <v>90.61</v>
      </c>
      <c r="B3234" s="156">
        <v>474.16</v>
      </c>
      <c r="C3234" s="157">
        <v>-6.75</v>
      </c>
    </row>
    <row r="3235" spans="1:3">
      <c r="A3235" s="155">
        <v>90.63</v>
      </c>
      <c r="B3235" s="156">
        <v>474.18</v>
      </c>
      <c r="C3235" s="157">
        <v>-6.8</v>
      </c>
    </row>
    <row r="3236" spans="1:3">
      <c r="A3236" s="155">
        <v>90.65</v>
      </c>
      <c r="B3236" s="156">
        <v>474.2</v>
      </c>
      <c r="C3236" s="157">
        <v>-6.72</v>
      </c>
    </row>
    <row r="3237" spans="1:3">
      <c r="A3237" s="155">
        <v>90.68</v>
      </c>
      <c r="B3237" s="156">
        <v>474.22</v>
      </c>
      <c r="C3237" s="157">
        <v>-6.68</v>
      </c>
    </row>
    <row r="3238" spans="1:3">
      <c r="A3238" s="155">
        <v>90.7</v>
      </c>
      <c r="B3238" s="156">
        <v>474.24</v>
      </c>
      <c r="C3238" s="157">
        <v>-6.65</v>
      </c>
    </row>
    <row r="3239" spans="1:3">
      <c r="A3239" s="155">
        <v>90.72</v>
      </c>
      <c r="B3239" s="156">
        <v>474.26</v>
      </c>
      <c r="C3239" s="157">
        <v>-6.57</v>
      </c>
    </row>
    <row r="3240" spans="1:3">
      <c r="A3240" s="155">
        <v>90.74</v>
      </c>
      <c r="B3240" s="156">
        <v>474.28</v>
      </c>
      <c r="C3240" s="157">
        <v>-6.6</v>
      </c>
    </row>
    <row r="3241" spans="1:3">
      <c r="A3241" s="155">
        <v>90.77</v>
      </c>
      <c r="B3241" s="156">
        <v>474.31</v>
      </c>
      <c r="C3241" s="157">
        <v>-6.64</v>
      </c>
    </row>
    <row r="3242" spans="1:3">
      <c r="A3242" s="155">
        <v>90.79</v>
      </c>
      <c r="B3242" s="156">
        <v>474.33</v>
      </c>
      <c r="C3242" s="157">
        <v>-6.67</v>
      </c>
    </row>
    <row r="3243" spans="1:3">
      <c r="A3243" s="155">
        <v>90.81</v>
      </c>
      <c r="B3243" s="156">
        <v>474.35</v>
      </c>
      <c r="C3243" s="157">
        <v>-6.62</v>
      </c>
    </row>
    <row r="3244" spans="1:3">
      <c r="A3244" s="155">
        <v>90.82</v>
      </c>
      <c r="B3244" s="156">
        <v>474.35</v>
      </c>
      <c r="C3244" s="157">
        <v>-6.63</v>
      </c>
    </row>
    <row r="3245" spans="1:3">
      <c r="A3245" s="155">
        <v>90.84</v>
      </c>
      <c r="B3245" s="156">
        <v>474.39</v>
      </c>
      <c r="C3245" s="157">
        <v>-6.72</v>
      </c>
    </row>
    <row r="3246" spans="1:3">
      <c r="A3246" s="155">
        <v>90.86</v>
      </c>
      <c r="B3246" s="156">
        <v>474.44</v>
      </c>
      <c r="C3246" s="157">
        <v>-6.75</v>
      </c>
    </row>
    <row r="3247" spans="1:3">
      <c r="A3247" s="155">
        <v>90.88</v>
      </c>
      <c r="B3247" s="156">
        <v>474.48</v>
      </c>
      <c r="C3247" s="157">
        <v>-6.78</v>
      </c>
    </row>
    <row r="3248" spans="1:3">
      <c r="A3248" s="155">
        <v>90.91</v>
      </c>
      <c r="B3248" s="156">
        <v>474.53</v>
      </c>
      <c r="C3248" s="157">
        <v>-6.47</v>
      </c>
    </row>
    <row r="3249" spans="1:3">
      <c r="A3249" s="155">
        <v>90.93</v>
      </c>
      <c r="B3249" s="156">
        <v>474.57</v>
      </c>
      <c r="C3249" s="157">
        <v>-6.39</v>
      </c>
    </row>
    <row r="3250" spans="1:3">
      <c r="A3250" s="155">
        <v>90.95</v>
      </c>
      <c r="B3250" s="156">
        <v>474.62</v>
      </c>
      <c r="C3250" s="157">
        <v>-6.47</v>
      </c>
    </row>
    <row r="3251" spans="1:3">
      <c r="A3251" s="155">
        <v>90.98</v>
      </c>
      <c r="B3251" s="156">
        <v>474.67</v>
      </c>
      <c r="C3251" s="157">
        <v>-6.62</v>
      </c>
    </row>
    <row r="3252" spans="1:3">
      <c r="A3252" s="155">
        <v>91</v>
      </c>
      <c r="B3252" s="156">
        <v>474.71</v>
      </c>
      <c r="C3252" s="157">
        <v>-6.63</v>
      </c>
    </row>
    <row r="3253" spans="1:3">
      <c r="A3253" s="155">
        <v>91.02</v>
      </c>
      <c r="B3253" s="156">
        <v>474.75</v>
      </c>
      <c r="C3253" s="157">
        <v>-6.7</v>
      </c>
    </row>
    <row r="3254" spans="1:3">
      <c r="A3254" s="155">
        <v>91.02</v>
      </c>
      <c r="B3254" s="156">
        <v>474.76</v>
      </c>
      <c r="C3254" s="157">
        <v>-6.71</v>
      </c>
    </row>
    <row r="3255" spans="1:3">
      <c r="A3255" s="155">
        <v>91.05</v>
      </c>
      <c r="B3255" s="156">
        <v>474.8</v>
      </c>
      <c r="C3255" s="157">
        <v>-6.59</v>
      </c>
    </row>
    <row r="3256" spans="1:3">
      <c r="A3256" s="155">
        <v>91.07</v>
      </c>
      <c r="B3256" s="156">
        <v>474.85</v>
      </c>
      <c r="C3256" s="157">
        <v>-6.58</v>
      </c>
    </row>
    <row r="3257" spans="1:3">
      <c r="A3257" s="155">
        <v>91.09</v>
      </c>
      <c r="B3257" s="156">
        <v>474.9</v>
      </c>
      <c r="C3257" s="157">
        <v>-6.58</v>
      </c>
    </row>
    <row r="3258" spans="1:3">
      <c r="A3258" s="155">
        <v>91.12</v>
      </c>
      <c r="B3258" s="156">
        <v>474.94</v>
      </c>
      <c r="C3258" s="157">
        <v>-6.69</v>
      </c>
    </row>
    <row r="3259" spans="1:3">
      <c r="A3259" s="155">
        <v>91.14</v>
      </c>
      <c r="B3259" s="156">
        <v>474.99</v>
      </c>
      <c r="C3259" s="157">
        <v>-6.61</v>
      </c>
    </row>
    <row r="3260" spans="1:3">
      <c r="A3260" s="155">
        <v>91.16</v>
      </c>
      <c r="B3260" s="156">
        <v>475.03</v>
      </c>
      <c r="C3260" s="157">
        <v>-6.63</v>
      </c>
    </row>
    <row r="3261" spans="1:3">
      <c r="A3261" s="155">
        <v>91.19</v>
      </c>
      <c r="B3261" s="156">
        <v>475.08</v>
      </c>
      <c r="C3261" s="157">
        <v>-6.61</v>
      </c>
    </row>
    <row r="3262" spans="1:3">
      <c r="A3262" s="155">
        <v>91.21</v>
      </c>
      <c r="B3262" s="156">
        <v>475.13</v>
      </c>
      <c r="C3262" s="157">
        <v>-6.55</v>
      </c>
    </row>
    <row r="3263" spans="1:3">
      <c r="A3263" s="155">
        <v>91.22</v>
      </c>
      <c r="B3263" s="156">
        <v>475.15</v>
      </c>
      <c r="C3263" s="157">
        <v>-6.58</v>
      </c>
    </row>
    <row r="3264" spans="1:3">
      <c r="A3264" s="155">
        <v>91.23</v>
      </c>
      <c r="B3264" s="156">
        <v>475.17</v>
      </c>
      <c r="C3264" s="157">
        <v>-6.63</v>
      </c>
    </row>
    <row r="3265" spans="1:3">
      <c r="A3265" s="155">
        <v>91.26</v>
      </c>
      <c r="B3265" s="156">
        <v>475.22</v>
      </c>
      <c r="C3265" s="157">
        <v>-6.76</v>
      </c>
    </row>
    <row r="3266" spans="1:3">
      <c r="A3266" s="155">
        <v>91.28</v>
      </c>
      <c r="B3266" s="156">
        <v>475.26</v>
      </c>
      <c r="C3266" s="157">
        <v>-6.67</v>
      </c>
    </row>
    <row r="3267" spans="1:3">
      <c r="A3267" s="155">
        <v>91.3</v>
      </c>
      <c r="B3267" s="156">
        <v>475.31</v>
      </c>
      <c r="C3267" s="157">
        <v>-6.82</v>
      </c>
    </row>
    <row r="3268" spans="1:3">
      <c r="A3268" s="155">
        <v>91.33</v>
      </c>
      <c r="B3268" s="156">
        <v>475.36</v>
      </c>
      <c r="C3268" s="157">
        <v>-6.86</v>
      </c>
    </row>
    <row r="3269" spans="1:3">
      <c r="A3269" s="155">
        <v>91.35</v>
      </c>
      <c r="B3269" s="156">
        <v>475.4</v>
      </c>
      <c r="C3269" s="157">
        <v>-6.91</v>
      </c>
    </row>
    <row r="3270" spans="1:3">
      <c r="A3270" s="155">
        <v>91.37</v>
      </c>
      <c r="B3270" s="156">
        <v>475.45</v>
      </c>
      <c r="C3270" s="157">
        <v>-6.96</v>
      </c>
    </row>
    <row r="3271" spans="1:3">
      <c r="A3271" s="155">
        <v>91.4</v>
      </c>
      <c r="B3271" s="156">
        <v>475.49</v>
      </c>
      <c r="C3271" s="157">
        <v>-7.01</v>
      </c>
    </row>
    <row r="3272" spans="1:3">
      <c r="A3272" s="155">
        <v>91.42</v>
      </c>
      <c r="B3272" s="156">
        <v>475.54</v>
      </c>
      <c r="C3272" s="157">
        <v>-7.08</v>
      </c>
    </row>
    <row r="3273" spans="1:3">
      <c r="A3273" s="155">
        <v>91.42</v>
      </c>
      <c r="B3273" s="156">
        <v>475.55</v>
      </c>
      <c r="C3273" s="157">
        <v>-7.08</v>
      </c>
    </row>
    <row r="3274" spans="1:3">
      <c r="A3274" s="155">
        <v>91.44</v>
      </c>
      <c r="B3274" s="156">
        <v>475.59</v>
      </c>
      <c r="C3274" s="157">
        <v>-7.03</v>
      </c>
    </row>
    <row r="3275" spans="1:3">
      <c r="A3275" s="155">
        <v>91.47</v>
      </c>
      <c r="B3275" s="156">
        <v>475.63</v>
      </c>
      <c r="C3275" s="157">
        <v>-7.08</v>
      </c>
    </row>
    <row r="3276" spans="1:3">
      <c r="A3276" s="155">
        <v>91.48</v>
      </c>
      <c r="B3276" s="156">
        <v>475.67</v>
      </c>
      <c r="C3276" s="157">
        <v>-6.96</v>
      </c>
    </row>
    <row r="3277" spans="1:3">
      <c r="A3277" s="155">
        <v>91.5</v>
      </c>
      <c r="B3277" s="156">
        <v>475.69</v>
      </c>
      <c r="C3277" s="157">
        <v>-7.12</v>
      </c>
    </row>
    <row r="3278" spans="1:3">
      <c r="A3278" s="155">
        <v>91.51</v>
      </c>
      <c r="B3278" s="156">
        <v>475.71</v>
      </c>
      <c r="C3278" s="157">
        <v>-7.06</v>
      </c>
    </row>
    <row r="3279" spans="1:3">
      <c r="A3279" s="155">
        <v>91.52</v>
      </c>
      <c r="B3279" s="156">
        <v>475.74</v>
      </c>
      <c r="C3279" s="157">
        <v>-7.09</v>
      </c>
    </row>
    <row r="3280" spans="1:3">
      <c r="A3280" s="155">
        <v>91.53</v>
      </c>
      <c r="B3280" s="156">
        <v>475.76</v>
      </c>
      <c r="C3280" s="157">
        <v>-7.17</v>
      </c>
    </row>
    <row r="3281" spans="1:3">
      <c r="A3281" s="155">
        <v>91.55</v>
      </c>
      <c r="B3281" s="156">
        <v>475.79</v>
      </c>
      <c r="C3281" s="157">
        <v>-7.17</v>
      </c>
    </row>
    <row r="3282" spans="1:3">
      <c r="A3282" s="155">
        <v>91.56</v>
      </c>
      <c r="B3282" s="156">
        <v>475.81</v>
      </c>
      <c r="C3282" s="157">
        <v>-7.11</v>
      </c>
    </row>
    <row r="3283" spans="1:3">
      <c r="A3283" s="155">
        <v>91.57</v>
      </c>
      <c r="B3283" s="156">
        <v>475.84</v>
      </c>
      <c r="C3283" s="157">
        <v>-7.12</v>
      </c>
    </row>
    <row r="3284" spans="1:3">
      <c r="A3284" s="155">
        <v>91.58</v>
      </c>
      <c r="B3284" s="156">
        <v>475.86</v>
      </c>
      <c r="C3284" s="157">
        <v>-7.14</v>
      </c>
    </row>
    <row r="3285" spans="1:3">
      <c r="A3285" s="155">
        <v>91.6</v>
      </c>
      <c r="B3285" s="156">
        <v>475.89</v>
      </c>
      <c r="C3285" s="157">
        <v>-7.2</v>
      </c>
    </row>
    <row r="3286" spans="1:3">
      <c r="A3286" s="155">
        <v>91.61</v>
      </c>
      <c r="B3286" s="156">
        <v>475.91</v>
      </c>
      <c r="C3286" s="157">
        <v>-7.09</v>
      </c>
    </row>
    <row r="3287" spans="1:3">
      <c r="A3287" s="155">
        <v>91.62</v>
      </c>
      <c r="B3287" s="156">
        <v>475.94</v>
      </c>
      <c r="C3287" s="157">
        <v>-7.23</v>
      </c>
    </row>
    <row r="3288" spans="1:3">
      <c r="A3288" s="155">
        <v>91.63</v>
      </c>
      <c r="B3288" s="156">
        <v>475.95</v>
      </c>
      <c r="C3288" s="157">
        <v>-7.18</v>
      </c>
    </row>
    <row r="3289" spans="1:3">
      <c r="A3289" s="155">
        <v>91.63</v>
      </c>
      <c r="B3289" s="156">
        <v>475.96</v>
      </c>
      <c r="C3289" s="157">
        <v>-7.12</v>
      </c>
    </row>
    <row r="3290" spans="1:3">
      <c r="A3290" s="155">
        <v>91.65</v>
      </c>
      <c r="B3290" s="156">
        <v>475.99</v>
      </c>
      <c r="C3290" s="157">
        <v>-7.17</v>
      </c>
    </row>
    <row r="3291" spans="1:3">
      <c r="A3291" s="155">
        <v>91.66</v>
      </c>
      <c r="B3291" s="156">
        <v>476.01</v>
      </c>
      <c r="C3291" s="157">
        <v>-7.29</v>
      </c>
    </row>
    <row r="3292" spans="1:3">
      <c r="A3292" s="155">
        <v>91.67</v>
      </c>
      <c r="B3292" s="156">
        <v>476.04</v>
      </c>
      <c r="C3292" s="157">
        <v>-7.16</v>
      </c>
    </row>
    <row r="3293" spans="1:3">
      <c r="A3293" s="155">
        <v>91.68</v>
      </c>
      <c r="B3293" s="156">
        <v>476.06</v>
      </c>
      <c r="C3293" s="157">
        <v>-7.18</v>
      </c>
    </row>
    <row r="3294" spans="1:3">
      <c r="A3294" s="155">
        <v>91.7</v>
      </c>
      <c r="B3294" s="156">
        <v>476.08</v>
      </c>
      <c r="C3294" s="157">
        <v>-7.3</v>
      </c>
    </row>
    <row r="3295" spans="1:3">
      <c r="A3295" s="155">
        <v>91.71</v>
      </c>
      <c r="B3295" s="156">
        <v>476.11</v>
      </c>
      <c r="C3295" s="157">
        <v>-7.42</v>
      </c>
    </row>
    <row r="3296" spans="1:3">
      <c r="A3296" s="155">
        <v>91.72</v>
      </c>
      <c r="B3296" s="156">
        <v>476.13</v>
      </c>
      <c r="C3296" s="157">
        <v>-7.21</v>
      </c>
    </row>
    <row r="3297" spans="1:3">
      <c r="A3297" s="155">
        <v>91.73</v>
      </c>
      <c r="B3297" s="156">
        <v>476.16</v>
      </c>
      <c r="C3297" s="157">
        <v>-7.1</v>
      </c>
    </row>
    <row r="3298" spans="1:3">
      <c r="A3298" s="155">
        <v>91.75</v>
      </c>
      <c r="B3298" s="156">
        <v>476.18</v>
      </c>
      <c r="C3298" s="157">
        <v>-7.1</v>
      </c>
    </row>
    <row r="3299" spans="1:3">
      <c r="A3299" s="155">
        <v>91.76</v>
      </c>
      <c r="B3299" s="156">
        <v>476.21</v>
      </c>
      <c r="C3299" s="157">
        <v>-7.23</v>
      </c>
    </row>
    <row r="3300" spans="1:3">
      <c r="A3300" s="155">
        <v>91.77</v>
      </c>
      <c r="B3300" s="156">
        <v>476.23</v>
      </c>
      <c r="C3300" s="157">
        <v>-7.38</v>
      </c>
    </row>
    <row r="3301" spans="1:3">
      <c r="A3301" s="155">
        <v>91.78</v>
      </c>
      <c r="B3301" s="156">
        <v>476.26</v>
      </c>
      <c r="C3301" s="157">
        <v>-7.4</v>
      </c>
    </row>
    <row r="3302" spans="1:3">
      <c r="A3302" s="155">
        <v>91.8</v>
      </c>
      <c r="B3302" s="156">
        <v>476.28</v>
      </c>
      <c r="C3302" s="157">
        <v>-7.28</v>
      </c>
    </row>
    <row r="3303" spans="1:3">
      <c r="A3303" s="155">
        <v>91.81</v>
      </c>
      <c r="B3303" s="156">
        <v>476.31</v>
      </c>
      <c r="C3303" s="157">
        <v>-7.41</v>
      </c>
    </row>
    <row r="3304" spans="1:3">
      <c r="A3304" s="155">
        <v>91.82</v>
      </c>
      <c r="B3304" s="156">
        <v>476.33</v>
      </c>
      <c r="C3304" s="157">
        <v>-7.26</v>
      </c>
    </row>
    <row r="3305" spans="1:3">
      <c r="A3305" s="155">
        <v>91.83</v>
      </c>
      <c r="B3305" s="156">
        <v>476.35</v>
      </c>
      <c r="C3305" s="157">
        <v>-7.23</v>
      </c>
    </row>
    <row r="3306" spans="1:3">
      <c r="A3306" s="155">
        <v>91.83</v>
      </c>
      <c r="B3306" s="156">
        <v>476.36</v>
      </c>
      <c r="C3306" s="157">
        <v>-7.22</v>
      </c>
    </row>
    <row r="3307" spans="1:3">
      <c r="A3307" s="155">
        <v>91.85</v>
      </c>
      <c r="B3307" s="156">
        <v>476.38</v>
      </c>
      <c r="C3307" s="157">
        <v>-7.22</v>
      </c>
    </row>
    <row r="3308" spans="1:3">
      <c r="A3308" s="155">
        <v>91.86</v>
      </c>
      <c r="B3308" s="156">
        <v>476.41</v>
      </c>
      <c r="C3308" s="157">
        <v>-7.34</v>
      </c>
    </row>
    <row r="3309" spans="1:3">
      <c r="A3309" s="155">
        <v>91.87</v>
      </c>
      <c r="B3309" s="156">
        <v>476.43</v>
      </c>
      <c r="C3309" s="157">
        <v>-7.43</v>
      </c>
    </row>
    <row r="3310" spans="1:3">
      <c r="A3310" s="155">
        <v>91.88</v>
      </c>
      <c r="B3310" s="156">
        <v>476.45</v>
      </c>
      <c r="C3310" s="157">
        <v>-7.36</v>
      </c>
    </row>
    <row r="3311" spans="1:3">
      <c r="A3311" s="155">
        <v>91.9</v>
      </c>
      <c r="B3311" s="156">
        <v>476.48</v>
      </c>
      <c r="C3311" s="157">
        <v>-7.28</v>
      </c>
    </row>
    <row r="3312" spans="1:3">
      <c r="A3312" s="155">
        <v>91.91</v>
      </c>
      <c r="B3312" s="156">
        <v>476.5</v>
      </c>
      <c r="C3312" s="157">
        <v>-7.26</v>
      </c>
    </row>
    <row r="3313" spans="1:3">
      <c r="A3313" s="155">
        <v>91.92</v>
      </c>
      <c r="B3313" s="156">
        <v>476.53</v>
      </c>
      <c r="C3313" s="157">
        <v>-7.24</v>
      </c>
    </row>
    <row r="3314" spans="1:3">
      <c r="A3314" s="155">
        <v>91.93</v>
      </c>
      <c r="B3314" s="156">
        <v>476.55</v>
      </c>
      <c r="C3314" s="157">
        <v>-7.26</v>
      </c>
    </row>
    <row r="3315" spans="1:3">
      <c r="A3315" s="155">
        <v>91.95</v>
      </c>
      <c r="B3315" s="156">
        <v>476.58</v>
      </c>
      <c r="C3315" s="157">
        <v>-7.28</v>
      </c>
    </row>
    <row r="3316" spans="1:3">
      <c r="A3316" s="155">
        <v>91.96</v>
      </c>
      <c r="B3316" s="156">
        <v>476.6</v>
      </c>
      <c r="C3316" s="157">
        <v>-7.19</v>
      </c>
    </row>
    <row r="3317" spans="1:3">
      <c r="A3317" s="155">
        <v>91.97</v>
      </c>
      <c r="B3317" s="156">
        <v>476.63</v>
      </c>
      <c r="C3317" s="157">
        <v>-7.49</v>
      </c>
    </row>
    <row r="3318" spans="1:3">
      <c r="A3318" s="155">
        <v>91.98</v>
      </c>
      <c r="B3318" s="156">
        <v>476.65</v>
      </c>
      <c r="C3318" s="157">
        <v>-7.6</v>
      </c>
    </row>
    <row r="3319" spans="1:3">
      <c r="A3319" s="155">
        <v>92</v>
      </c>
      <c r="B3319" s="156">
        <v>476.68</v>
      </c>
      <c r="C3319" s="157">
        <v>-7.23</v>
      </c>
    </row>
    <row r="3320" spans="1:3">
      <c r="A3320" s="155">
        <v>92.01</v>
      </c>
      <c r="B3320" s="156">
        <v>476.7</v>
      </c>
      <c r="C3320" s="157">
        <v>-7.3</v>
      </c>
    </row>
    <row r="3321" spans="1:3">
      <c r="A3321" s="155">
        <v>92.02</v>
      </c>
      <c r="B3321" s="156">
        <v>476.73</v>
      </c>
      <c r="C3321" s="157">
        <v>-7.3</v>
      </c>
    </row>
    <row r="3322" spans="1:3">
      <c r="A3322" s="155">
        <v>92.03</v>
      </c>
      <c r="B3322" s="156">
        <v>476.75</v>
      </c>
      <c r="C3322" s="157">
        <v>-7.19</v>
      </c>
    </row>
    <row r="3323" spans="1:3">
      <c r="A3323" s="155">
        <v>92.03</v>
      </c>
      <c r="B3323" s="156">
        <v>476.75</v>
      </c>
      <c r="C3323" s="157">
        <v>-7.18</v>
      </c>
    </row>
    <row r="3324" spans="1:3">
      <c r="A3324" s="155">
        <v>92.05</v>
      </c>
      <c r="B3324" s="156">
        <v>476.78</v>
      </c>
      <c r="C3324" s="157">
        <v>-7.18</v>
      </c>
    </row>
    <row r="3325" spans="1:3">
      <c r="A3325" s="155">
        <v>92.06</v>
      </c>
      <c r="B3325" s="156">
        <v>476.8</v>
      </c>
      <c r="C3325" s="157">
        <v>-7.14</v>
      </c>
    </row>
    <row r="3326" spans="1:3">
      <c r="A3326" s="155">
        <v>92.07</v>
      </c>
      <c r="B3326" s="156">
        <v>476.83</v>
      </c>
      <c r="C3326" s="157">
        <v>-7.34</v>
      </c>
    </row>
    <row r="3327" spans="1:3">
      <c r="A3327" s="155">
        <v>92.08</v>
      </c>
      <c r="B3327" s="156">
        <v>476.85</v>
      </c>
      <c r="C3327" s="157">
        <v>-7.22</v>
      </c>
    </row>
    <row r="3328" spans="1:3">
      <c r="A3328" s="155">
        <v>92.1</v>
      </c>
      <c r="B3328" s="156">
        <v>476.87</v>
      </c>
      <c r="C3328" s="157">
        <v>-7.2</v>
      </c>
    </row>
    <row r="3329" spans="1:3">
      <c r="A3329" s="155">
        <v>92.11</v>
      </c>
      <c r="B3329" s="156">
        <v>476.9</v>
      </c>
      <c r="C3329" s="157">
        <v>-7.17</v>
      </c>
    </row>
    <row r="3330" spans="1:3">
      <c r="A3330" s="155">
        <v>92.12</v>
      </c>
      <c r="B3330" s="156">
        <v>476.92</v>
      </c>
      <c r="C3330" s="157">
        <v>-7.14</v>
      </c>
    </row>
    <row r="3331" spans="1:3">
      <c r="A3331" s="155">
        <v>92.13</v>
      </c>
      <c r="B3331" s="156">
        <v>476.95</v>
      </c>
      <c r="C3331" s="157">
        <v>-7.14</v>
      </c>
    </row>
    <row r="3332" spans="1:3">
      <c r="A3332" s="155">
        <v>92.15</v>
      </c>
      <c r="B3332" s="156">
        <v>476.97</v>
      </c>
      <c r="C3332" s="157">
        <v>-7.1</v>
      </c>
    </row>
    <row r="3333" spans="1:3">
      <c r="A3333" s="155">
        <v>92.16</v>
      </c>
      <c r="B3333" s="156">
        <v>477</v>
      </c>
      <c r="C3333" s="157">
        <v>-7.18</v>
      </c>
    </row>
    <row r="3334" spans="1:3">
      <c r="A3334" s="155">
        <v>92.17</v>
      </c>
      <c r="B3334" s="156">
        <v>477.02</v>
      </c>
      <c r="C3334" s="157">
        <v>-6.99</v>
      </c>
    </row>
    <row r="3335" spans="1:3">
      <c r="A3335" s="155">
        <v>92.18</v>
      </c>
      <c r="B3335" s="156">
        <v>477.05</v>
      </c>
      <c r="C3335" s="157">
        <v>-6.67</v>
      </c>
    </row>
    <row r="3336" spans="1:3">
      <c r="A3336" s="155">
        <v>92.2</v>
      </c>
      <c r="B3336" s="156">
        <v>477.07</v>
      </c>
      <c r="C3336" s="157">
        <v>-6.63</v>
      </c>
    </row>
    <row r="3337" spans="1:3">
      <c r="A3337" s="155">
        <v>92.21</v>
      </c>
      <c r="B3337" s="156">
        <v>477.1</v>
      </c>
      <c r="C3337" s="157">
        <v>-6.65</v>
      </c>
    </row>
    <row r="3338" spans="1:3">
      <c r="A3338" s="155">
        <v>92.22</v>
      </c>
      <c r="B3338" s="156">
        <v>477.12</v>
      </c>
      <c r="C3338" s="157">
        <v>-6.62</v>
      </c>
    </row>
    <row r="3339" spans="1:3">
      <c r="A3339" s="155">
        <v>92.23</v>
      </c>
      <c r="B3339" s="156">
        <v>477.15</v>
      </c>
      <c r="C3339" s="157">
        <v>-6.55</v>
      </c>
    </row>
    <row r="3340" spans="1:3">
      <c r="A3340" s="155">
        <v>92.24</v>
      </c>
      <c r="B3340" s="156">
        <v>477.15</v>
      </c>
      <c r="C3340" s="157">
        <v>-6.54</v>
      </c>
    </row>
    <row r="3341" spans="1:3">
      <c r="A3341" s="155">
        <v>92.25</v>
      </c>
      <c r="B3341" s="156">
        <v>477.17</v>
      </c>
      <c r="C3341" s="157">
        <v>-6.55</v>
      </c>
    </row>
    <row r="3342" spans="1:3">
      <c r="A3342" s="155">
        <v>92.26</v>
      </c>
      <c r="B3342" s="156">
        <v>477.2</v>
      </c>
      <c r="C3342" s="157">
        <v>-6.51</v>
      </c>
    </row>
    <row r="3343" spans="1:3">
      <c r="A3343" s="155">
        <v>92.27</v>
      </c>
      <c r="B3343" s="156">
        <v>477.22</v>
      </c>
      <c r="C3343" s="157">
        <v>-6.66</v>
      </c>
    </row>
    <row r="3344" spans="1:3">
      <c r="A3344" s="155">
        <v>92.28</v>
      </c>
      <c r="B3344" s="156">
        <v>477.24</v>
      </c>
      <c r="C3344" s="157">
        <v>-6.59</v>
      </c>
    </row>
    <row r="3345" spans="1:3">
      <c r="A3345" s="155">
        <v>92.3</v>
      </c>
      <c r="B3345" s="156">
        <v>477.27</v>
      </c>
      <c r="C3345" s="157">
        <v>-6.5</v>
      </c>
    </row>
    <row r="3346" spans="1:3">
      <c r="A3346" s="155">
        <v>92.31</v>
      </c>
      <c r="B3346" s="156">
        <v>477.29</v>
      </c>
      <c r="C3346" s="157">
        <v>-6.51</v>
      </c>
    </row>
    <row r="3347" spans="1:3">
      <c r="A3347" s="155">
        <v>92.32</v>
      </c>
      <c r="B3347" s="156">
        <v>477.32</v>
      </c>
      <c r="C3347" s="157">
        <v>-6.72</v>
      </c>
    </row>
    <row r="3348" spans="1:3">
      <c r="A3348" s="155">
        <v>92.33</v>
      </c>
      <c r="B3348" s="156">
        <v>477.34</v>
      </c>
      <c r="C3348" s="157">
        <v>-6.63</v>
      </c>
    </row>
    <row r="3349" spans="1:3">
      <c r="A3349" s="155">
        <v>92.35</v>
      </c>
      <c r="B3349" s="156">
        <v>477.37</v>
      </c>
      <c r="C3349" s="157">
        <v>-6.58</v>
      </c>
    </row>
    <row r="3350" spans="1:3">
      <c r="A3350" s="155">
        <v>92.36</v>
      </c>
      <c r="B3350" s="156">
        <v>477.39</v>
      </c>
      <c r="C3350" s="157">
        <v>-6.62</v>
      </c>
    </row>
    <row r="3351" spans="1:3">
      <c r="A3351" s="155">
        <v>92.37</v>
      </c>
      <c r="B3351" s="156">
        <v>477.42</v>
      </c>
      <c r="C3351" s="157">
        <v>-6.6</v>
      </c>
    </row>
    <row r="3352" spans="1:3">
      <c r="A3352" s="155">
        <v>92.38</v>
      </c>
      <c r="B3352" s="156">
        <v>477.44</v>
      </c>
      <c r="C3352" s="157">
        <v>-6.68</v>
      </c>
    </row>
    <row r="3353" spans="1:3">
      <c r="A3353" s="155">
        <v>92.4</v>
      </c>
      <c r="B3353" s="156">
        <v>477.47</v>
      </c>
      <c r="C3353" s="157">
        <v>-6.87</v>
      </c>
    </row>
    <row r="3354" spans="1:3">
      <c r="A3354" s="155">
        <v>92.41</v>
      </c>
      <c r="B3354" s="156">
        <v>477.49</v>
      </c>
      <c r="C3354" s="157">
        <v>-6.92</v>
      </c>
    </row>
    <row r="3355" spans="1:3">
      <c r="A3355" s="155">
        <v>92.42</v>
      </c>
      <c r="B3355" s="156">
        <v>477.52</v>
      </c>
      <c r="C3355" s="157">
        <v>-6.82</v>
      </c>
    </row>
    <row r="3356" spans="1:3">
      <c r="A3356" s="155">
        <v>92.43</v>
      </c>
      <c r="B3356" s="156">
        <v>477.54</v>
      </c>
      <c r="C3356" s="157">
        <v>-6.92</v>
      </c>
    </row>
    <row r="3357" spans="1:3">
      <c r="A3357" s="155">
        <v>92.44</v>
      </c>
      <c r="B3357" s="156">
        <v>477.55</v>
      </c>
      <c r="C3357" s="157">
        <v>-6.93</v>
      </c>
    </row>
    <row r="3358" spans="1:3">
      <c r="A3358" s="155">
        <v>92.45</v>
      </c>
      <c r="B3358" s="156">
        <v>477.57</v>
      </c>
      <c r="C3358" s="157">
        <v>-6.94</v>
      </c>
    </row>
    <row r="3359" spans="1:3">
      <c r="A3359" s="155">
        <v>92.46</v>
      </c>
      <c r="B3359" s="156">
        <v>477.59</v>
      </c>
      <c r="C3359" s="157">
        <v>-6.92</v>
      </c>
    </row>
    <row r="3360" spans="1:3">
      <c r="A3360" s="155">
        <v>92.47</v>
      </c>
      <c r="B3360" s="156">
        <v>477.61</v>
      </c>
      <c r="C3360" s="157">
        <v>-6.78</v>
      </c>
    </row>
    <row r="3361" spans="1:3">
      <c r="A3361" s="155">
        <v>92.48</v>
      </c>
      <c r="B3361" s="156">
        <v>477.64</v>
      </c>
      <c r="C3361" s="157">
        <v>-6.8</v>
      </c>
    </row>
    <row r="3362" spans="1:3">
      <c r="A3362" s="155">
        <v>92.5</v>
      </c>
      <c r="B3362" s="156">
        <v>477.66</v>
      </c>
      <c r="C3362" s="157">
        <v>-6.92</v>
      </c>
    </row>
    <row r="3363" spans="1:3">
      <c r="A3363" s="155">
        <v>92.51</v>
      </c>
      <c r="B3363" s="156">
        <v>477.69</v>
      </c>
      <c r="C3363" s="157">
        <v>-6.89</v>
      </c>
    </row>
    <row r="3364" spans="1:3">
      <c r="A3364" s="155">
        <v>92.52</v>
      </c>
      <c r="B3364" s="156">
        <v>477.71</v>
      </c>
      <c r="C3364" s="157">
        <v>-6.87</v>
      </c>
    </row>
    <row r="3365" spans="1:3">
      <c r="A3365" s="155">
        <v>92.53</v>
      </c>
      <c r="B3365" s="156">
        <v>477.74</v>
      </c>
      <c r="C3365" s="157">
        <v>-6.87</v>
      </c>
    </row>
    <row r="3366" spans="1:3">
      <c r="A3366" s="155">
        <v>92.55</v>
      </c>
      <c r="B3366" s="156">
        <v>477.76</v>
      </c>
      <c r="C3366" s="157">
        <v>-6.83</v>
      </c>
    </row>
    <row r="3367" spans="1:3">
      <c r="A3367" s="155">
        <v>92.56</v>
      </c>
      <c r="B3367" s="156">
        <v>477.79</v>
      </c>
      <c r="C3367" s="157">
        <v>-6.92</v>
      </c>
    </row>
    <row r="3368" spans="1:3">
      <c r="A3368" s="155">
        <v>92.57</v>
      </c>
      <c r="B3368" s="156">
        <v>477.81</v>
      </c>
      <c r="C3368" s="157">
        <v>-6.91</v>
      </c>
    </row>
    <row r="3369" spans="1:3">
      <c r="A3369" s="155">
        <v>92.58</v>
      </c>
      <c r="B3369" s="156">
        <v>477.84</v>
      </c>
      <c r="C3369" s="157">
        <v>-6.9</v>
      </c>
    </row>
    <row r="3370" spans="1:3">
      <c r="A3370" s="155">
        <v>92.6</v>
      </c>
      <c r="B3370" s="156">
        <v>477.86</v>
      </c>
      <c r="C3370" s="157">
        <v>-6.99</v>
      </c>
    </row>
    <row r="3371" spans="1:3">
      <c r="A3371" s="155">
        <v>92.61</v>
      </c>
      <c r="B3371" s="156">
        <v>477.89</v>
      </c>
      <c r="C3371" s="157">
        <v>-6.98</v>
      </c>
    </row>
    <row r="3372" spans="1:3">
      <c r="A3372" s="155">
        <v>92.62</v>
      </c>
      <c r="B3372" s="156">
        <v>477.91</v>
      </c>
      <c r="C3372" s="157">
        <v>-6.99</v>
      </c>
    </row>
    <row r="3373" spans="1:3">
      <c r="A3373" s="155">
        <v>92.63</v>
      </c>
      <c r="B3373" s="156">
        <v>477.94</v>
      </c>
      <c r="C3373" s="157">
        <v>-7</v>
      </c>
    </row>
    <row r="3374" spans="1:3">
      <c r="A3374" s="155">
        <v>92.64</v>
      </c>
      <c r="B3374" s="156">
        <v>477.95</v>
      </c>
      <c r="C3374" s="157">
        <v>-7.02</v>
      </c>
    </row>
    <row r="3375" spans="1:3">
      <c r="A3375" s="155">
        <v>92.65</v>
      </c>
      <c r="B3375" s="156">
        <v>477.96</v>
      </c>
      <c r="C3375" s="157">
        <v>-7.03</v>
      </c>
    </row>
    <row r="3376" spans="1:3">
      <c r="A3376" s="155">
        <v>92.66</v>
      </c>
      <c r="B3376" s="156">
        <v>477.99</v>
      </c>
      <c r="C3376" s="157">
        <v>-7.03</v>
      </c>
    </row>
    <row r="3377" spans="1:3">
      <c r="A3377" s="155">
        <v>92.67</v>
      </c>
      <c r="B3377" s="156">
        <v>478.01</v>
      </c>
      <c r="C3377" s="157">
        <v>-7.12</v>
      </c>
    </row>
    <row r="3378" spans="1:3">
      <c r="A3378" s="155">
        <v>92.68</v>
      </c>
      <c r="B3378" s="156">
        <v>478.03</v>
      </c>
      <c r="C3378" s="157">
        <v>-7.12</v>
      </c>
    </row>
    <row r="3379" spans="1:3">
      <c r="A3379" s="155">
        <v>92.7</v>
      </c>
      <c r="B3379" s="156">
        <v>478.06</v>
      </c>
      <c r="C3379" s="157">
        <v>-7.02</v>
      </c>
    </row>
    <row r="3380" spans="1:3">
      <c r="A3380" s="155">
        <v>92.72</v>
      </c>
      <c r="B3380" s="156">
        <v>478.11</v>
      </c>
      <c r="C3380" s="157">
        <v>-7.21</v>
      </c>
    </row>
    <row r="3381" spans="1:3">
      <c r="A3381" s="155">
        <v>92.73</v>
      </c>
      <c r="B3381" s="156">
        <v>478.13</v>
      </c>
      <c r="C3381" s="157">
        <v>-7.08</v>
      </c>
    </row>
    <row r="3382" spans="1:3">
      <c r="A3382" s="155">
        <v>92.75</v>
      </c>
      <c r="B3382" s="156">
        <v>478.16</v>
      </c>
      <c r="C3382" s="157">
        <v>-7.03</v>
      </c>
    </row>
    <row r="3383" spans="1:3">
      <c r="A3383" s="155">
        <v>92.76</v>
      </c>
      <c r="B3383" s="156">
        <v>478.18</v>
      </c>
      <c r="C3383" s="157">
        <v>-7.06</v>
      </c>
    </row>
    <row r="3384" spans="1:3">
      <c r="A3384" s="155">
        <v>92.77</v>
      </c>
      <c r="B3384" s="156">
        <v>478.21</v>
      </c>
      <c r="C3384" s="157">
        <v>-6.93</v>
      </c>
    </row>
    <row r="3385" spans="1:3">
      <c r="A3385" s="155">
        <v>92.78</v>
      </c>
      <c r="B3385" s="156">
        <v>478.23</v>
      </c>
      <c r="C3385" s="157">
        <v>-6.76</v>
      </c>
    </row>
    <row r="3386" spans="1:3">
      <c r="A3386" s="155">
        <v>92.8</v>
      </c>
      <c r="B3386" s="156">
        <v>478.26</v>
      </c>
      <c r="C3386" s="157">
        <v>-6.91</v>
      </c>
    </row>
    <row r="3387" spans="1:3">
      <c r="A3387" s="155">
        <v>92.81</v>
      </c>
      <c r="B3387" s="156">
        <v>478.28</v>
      </c>
      <c r="C3387" s="157">
        <v>-6.95</v>
      </c>
    </row>
    <row r="3388" spans="1:3">
      <c r="A3388" s="155">
        <v>92.82</v>
      </c>
      <c r="B3388" s="156">
        <v>478.31</v>
      </c>
      <c r="C3388" s="157">
        <v>-6.8</v>
      </c>
    </row>
    <row r="3389" spans="1:3">
      <c r="A3389" s="155">
        <v>92.83</v>
      </c>
      <c r="B3389" s="156">
        <v>478.33</v>
      </c>
      <c r="C3389" s="157">
        <v>-6.86</v>
      </c>
    </row>
    <row r="3390" spans="1:3">
      <c r="A3390" s="155">
        <v>92.84</v>
      </c>
      <c r="B3390" s="156">
        <v>478.35</v>
      </c>
      <c r="C3390" s="157">
        <v>-6.85</v>
      </c>
    </row>
    <row r="3391" spans="1:3">
      <c r="A3391" s="155">
        <v>92.85</v>
      </c>
      <c r="B3391" s="156">
        <v>478.36</v>
      </c>
      <c r="C3391" s="157">
        <v>-6.84</v>
      </c>
    </row>
    <row r="3392" spans="1:3">
      <c r="A3392" s="155">
        <v>92.86</v>
      </c>
      <c r="B3392" s="156">
        <v>478.38</v>
      </c>
      <c r="C3392" s="157">
        <v>-6.72</v>
      </c>
    </row>
    <row r="3393" spans="1:3">
      <c r="A3393" s="155">
        <v>92.87</v>
      </c>
      <c r="B3393" s="156">
        <v>478.4</v>
      </c>
      <c r="C3393" s="157">
        <v>-6.76</v>
      </c>
    </row>
    <row r="3394" spans="1:3">
      <c r="A3394" s="155">
        <v>92.88</v>
      </c>
      <c r="B3394" s="156">
        <v>478.43</v>
      </c>
      <c r="C3394" s="157">
        <v>-6.71</v>
      </c>
    </row>
    <row r="3395" spans="1:3">
      <c r="A3395" s="155">
        <v>92.9</v>
      </c>
      <c r="B3395" s="156">
        <v>478.45</v>
      </c>
      <c r="C3395" s="157">
        <v>-6.7</v>
      </c>
    </row>
    <row r="3396" spans="1:3">
      <c r="A3396" s="155">
        <v>92.91</v>
      </c>
      <c r="B3396" s="156">
        <v>478.48</v>
      </c>
      <c r="C3396" s="157">
        <v>-6.75</v>
      </c>
    </row>
    <row r="3397" spans="1:3">
      <c r="A3397" s="155">
        <v>92.92</v>
      </c>
      <c r="B3397" s="156">
        <v>478.5</v>
      </c>
      <c r="C3397" s="157">
        <v>-6.82</v>
      </c>
    </row>
    <row r="3398" spans="1:3">
      <c r="A3398" s="155">
        <v>92.93</v>
      </c>
      <c r="B3398" s="156">
        <v>478.53</v>
      </c>
      <c r="C3398" s="157">
        <v>-6.79</v>
      </c>
    </row>
    <row r="3399" spans="1:3">
      <c r="A3399" s="155">
        <v>92.95</v>
      </c>
      <c r="B3399" s="156">
        <v>478.55</v>
      </c>
      <c r="C3399" s="157">
        <v>-6.78</v>
      </c>
    </row>
    <row r="3400" spans="1:3">
      <c r="A3400" s="155">
        <v>92.96</v>
      </c>
      <c r="B3400" s="156">
        <v>478.58</v>
      </c>
      <c r="C3400" s="157">
        <v>-6.6</v>
      </c>
    </row>
    <row r="3401" spans="1:3">
      <c r="A3401" s="155">
        <v>92.97</v>
      </c>
      <c r="B3401" s="156">
        <v>478.6</v>
      </c>
      <c r="C3401" s="157">
        <v>-6.68</v>
      </c>
    </row>
    <row r="3402" spans="1:3">
      <c r="A3402" s="155">
        <v>92.98</v>
      </c>
      <c r="B3402" s="156">
        <v>478.63</v>
      </c>
      <c r="C3402" s="157">
        <v>-6.89</v>
      </c>
    </row>
    <row r="3403" spans="1:3">
      <c r="A3403" s="155">
        <v>93</v>
      </c>
      <c r="B3403" s="156">
        <v>478.66</v>
      </c>
      <c r="C3403" s="157">
        <v>-6.51</v>
      </c>
    </row>
    <row r="3404" spans="1:3">
      <c r="A3404" s="155">
        <v>93.02</v>
      </c>
      <c r="B3404" s="156">
        <v>478.69</v>
      </c>
      <c r="C3404" s="157">
        <v>-6.34</v>
      </c>
    </row>
    <row r="3405" spans="1:3">
      <c r="A3405" s="155">
        <v>93.03</v>
      </c>
      <c r="B3405" s="156">
        <v>478.72</v>
      </c>
      <c r="C3405" s="157">
        <v>-6.25</v>
      </c>
    </row>
    <row r="3406" spans="1:3">
      <c r="A3406" s="155">
        <v>93.05</v>
      </c>
      <c r="B3406" s="156">
        <v>478.75</v>
      </c>
      <c r="C3406" s="157">
        <v>-6.11</v>
      </c>
    </row>
    <row r="3407" spans="1:3">
      <c r="A3407" s="155">
        <v>93.05</v>
      </c>
      <c r="B3407" s="156">
        <v>478.76</v>
      </c>
      <c r="C3407" s="157">
        <v>-6.08</v>
      </c>
    </row>
    <row r="3408" spans="1:3">
      <c r="A3408" s="155">
        <v>93.07</v>
      </c>
      <c r="B3408" s="156">
        <v>478.79</v>
      </c>
      <c r="C3408" s="157">
        <v>-6.22</v>
      </c>
    </row>
    <row r="3409" spans="1:3">
      <c r="A3409" s="155">
        <v>93.08</v>
      </c>
      <c r="B3409" s="156">
        <v>478.82</v>
      </c>
      <c r="C3409" s="157">
        <v>-6.16</v>
      </c>
    </row>
    <row r="3410" spans="1:3">
      <c r="A3410" s="155">
        <v>93.1</v>
      </c>
      <c r="B3410" s="156">
        <v>478.86</v>
      </c>
      <c r="C3410" s="157">
        <v>-6.33</v>
      </c>
    </row>
    <row r="3411" spans="1:3">
      <c r="A3411" s="155">
        <v>93.12</v>
      </c>
      <c r="B3411" s="156">
        <v>478.89</v>
      </c>
      <c r="C3411" s="157">
        <v>-6.23</v>
      </c>
    </row>
    <row r="3412" spans="1:3">
      <c r="A3412" s="155">
        <v>93.14</v>
      </c>
      <c r="B3412" s="156">
        <v>478.93</v>
      </c>
      <c r="C3412" s="157">
        <v>-6.14</v>
      </c>
    </row>
    <row r="3413" spans="1:3">
      <c r="A3413" s="155">
        <v>93.15</v>
      </c>
      <c r="B3413" s="156">
        <v>478.96</v>
      </c>
      <c r="C3413" s="157">
        <v>-6.32</v>
      </c>
    </row>
    <row r="3414" spans="1:3">
      <c r="A3414" s="155">
        <v>93.17</v>
      </c>
      <c r="B3414" s="156">
        <v>478.99</v>
      </c>
      <c r="C3414" s="157">
        <v>-6.33</v>
      </c>
    </row>
    <row r="3415" spans="1:3">
      <c r="A3415" s="155">
        <v>93.19</v>
      </c>
      <c r="B3415" s="156">
        <v>479.03</v>
      </c>
      <c r="C3415" s="157">
        <v>-6.39</v>
      </c>
    </row>
    <row r="3416" spans="1:3">
      <c r="A3416" s="155">
        <v>93.2</v>
      </c>
      <c r="B3416" s="156">
        <v>479.06</v>
      </c>
      <c r="C3416" s="157">
        <v>-6.38</v>
      </c>
    </row>
    <row r="3417" spans="1:3">
      <c r="A3417" s="155">
        <v>93.22</v>
      </c>
      <c r="B3417" s="156">
        <v>479.09</v>
      </c>
      <c r="C3417" s="157">
        <v>-6.33</v>
      </c>
    </row>
    <row r="3418" spans="1:3">
      <c r="A3418" s="155">
        <v>93.24</v>
      </c>
      <c r="B3418" s="156">
        <v>479.13</v>
      </c>
      <c r="C3418" s="157">
        <v>-6.38</v>
      </c>
    </row>
    <row r="3419" spans="1:3">
      <c r="A3419" s="155">
        <v>93.25</v>
      </c>
      <c r="B3419" s="156">
        <v>479.16</v>
      </c>
      <c r="C3419" s="157">
        <v>-6.29</v>
      </c>
    </row>
    <row r="3420" spans="1:3">
      <c r="A3420" s="155">
        <v>93.27</v>
      </c>
      <c r="B3420" s="156">
        <v>479.19</v>
      </c>
      <c r="C3420" s="157">
        <v>-6.42</v>
      </c>
    </row>
    <row r="3421" spans="1:3">
      <c r="A3421" s="155">
        <v>93.29</v>
      </c>
      <c r="B3421" s="156">
        <v>479.23</v>
      </c>
      <c r="C3421" s="157">
        <v>-6.54</v>
      </c>
    </row>
    <row r="3422" spans="1:3">
      <c r="A3422" s="155">
        <v>93.31</v>
      </c>
      <c r="B3422" s="156">
        <v>479.26</v>
      </c>
      <c r="C3422" s="157">
        <v>-6.42</v>
      </c>
    </row>
    <row r="3423" spans="1:3">
      <c r="A3423" s="155">
        <v>93.32</v>
      </c>
      <c r="B3423" s="156">
        <v>479.29</v>
      </c>
      <c r="C3423" s="157">
        <v>-6.37</v>
      </c>
    </row>
    <row r="3424" spans="1:3">
      <c r="A3424" s="155">
        <v>93.34</v>
      </c>
      <c r="B3424" s="156">
        <v>479.33</v>
      </c>
      <c r="C3424" s="157">
        <v>-6.42</v>
      </c>
    </row>
    <row r="3425" spans="1:3">
      <c r="A3425" s="155">
        <v>93.36</v>
      </c>
      <c r="B3425" s="156">
        <v>479.36</v>
      </c>
      <c r="C3425" s="157">
        <v>-6.42</v>
      </c>
    </row>
    <row r="3426" spans="1:3">
      <c r="A3426" s="155">
        <v>93.37</v>
      </c>
      <c r="B3426" s="156">
        <v>479.39</v>
      </c>
      <c r="C3426" s="157">
        <v>-6.43</v>
      </c>
    </row>
    <row r="3427" spans="1:3">
      <c r="A3427" s="155">
        <v>93.39</v>
      </c>
      <c r="B3427" s="156">
        <v>479.43</v>
      </c>
      <c r="C3427" s="157">
        <v>-6.42</v>
      </c>
    </row>
    <row r="3428" spans="1:3">
      <c r="A3428" s="155">
        <v>93.41</v>
      </c>
      <c r="B3428" s="156">
        <v>479.46</v>
      </c>
      <c r="C3428" s="157">
        <v>-6.49</v>
      </c>
    </row>
    <row r="3429" spans="1:3">
      <c r="A3429" s="155">
        <v>93.42</v>
      </c>
      <c r="B3429" s="156">
        <v>479.5</v>
      </c>
      <c r="C3429" s="157">
        <v>-6.52</v>
      </c>
    </row>
    <row r="3430" spans="1:3">
      <c r="A3430" s="155">
        <v>93.44</v>
      </c>
      <c r="B3430" s="156">
        <v>479.53</v>
      </c>
      <c r="C3430" s="157">
        <v>-6.58</v>
      </c>
    </row>
    <row r="3431" spans="1:3">
      <c r="A3431" s="155">
        <v>93.45</v>
      </c>
      <c r="B3431" s="156">
        <v>479.55</v>
      </c>
      <c r="C3431" s="157">
        <v>-6.6</v>
      </c>
    </row>
    <row r="3432" spans="1:3">
      <c r="A3432" s="155">
        <v>93.46</v>
      </c>
      <c r="B3432" s="156">
        <v>479.56</v>
      </c>
      <c r="C3432" s="157">
        <v>-6.61</v>
      </c>
    </row>
    <row r="3433" spans="1:3">
      <c r="A3433" s="155">
        <v>93.48</v>
      </c>
      <c r="B3433" s="156">
        <v>479.6</v>
      </c>
      <c r="C3433" s="157">
        <v>-6.61</v>
      </c>
    </row>
    <row r="3434" spans="1:3">
      <c r="A3434" s="155">
        <v>93.49</v>
      </c>
      <c r="B3434" s="156">
        <v>479.63</v>
      </c>
      <c r="C3434" s="157">
        <v>-6.53</v>
      </c>
    </row>
    <row r="3435" spans="1:3">
      <c r="A3435" s="155">
        <v>93.5</v>
      </c>
      <c r="B3435" s="156">
        <v>479.65</v>
      </c>
      <c r="C3435" s="157">
        <v>-6.62</v>
      </c>
    </row>
    <row r="3436" spans="1:3">
      <c r="A3436" s="155">
        <v>93.5</v>
      </c>
      <c r="B3436" s="156">
        <v>479.65</v>
      </c>
      <c r="C3436" s="157">
        <v>-6.69</v>
      </c>
    </row>
    <row r="3437" spans="1:3">
      <c r="A3437" s="155">
        <v>93.51</v>
      </c>
      <c r="B3437" s="156">
        <v>479.65</v>
      </c>
      <c r="C3437" s="157">
        <v>-6.78</v>
      </c>
    </row>
    <row r="3438" spans="1:3">
      <c r="A3438" s="155">
        <v>93.51</v>
      </c>
      <c r="B3438" s="156">
        <v>479.66</v>
      </c>
      <c r="C3438" s="157">
        <v>-6.95</v>
      </c>
    </row>
    <row r="3439" spans="1:3">
      <c r="A3439" s="155">
        <v>93.51</v>
      </c>
      <c r="B3439" s="156">
        <v>479.66</v>
      </c>
      <c r="C3439" s="157">
        <v>-6.83</v>
      </c>
    </row>
    <row r="3440" spans="1:3">
      <c r="A3440" s="155">
        <v>93.51</v>
      </c>
      <c r="B3440" s="156">
        <v>479.67</v>
      </c>
      <c r="C3440" s="157">
        <v>-6.87</v>
      </c>
    </row>
    <row r="3441" spans="1:3">
      <c r="A3441" s="155">
        <v>93.52</v>
      </c>
      <c r="B3441" s="156">
        <v>479.67</v>
      </c>
      <c r="C3441" s="157">
        <v>-6.87</v>
      </c>
    </row>
    <row r="3442" spans="1:3">
      <c r="A3442" s="155">
        <v>93.52</v>
      </c>
      <c r="B3442" s="156">
        <v>479.68</v>
      </c>
      <c r="C3442" s="157">
        <v>-6.94</v>
      </c>
    </row>
    <row r="3443" spans="1:3">
      <c r="A3443" s="155">
        <v>93.52</v>
      </c>
      <c r="B3443" s="156">
        <v>479.68</v>
      </c>
      <c r="C3443" s="157">
        <v>-6.68</v>
      </c>
    </row>
    <row r="3444" spans="1:3">
      <c r="A3444" s="155">
        <v>93.52</v>
      </c>
      <c r="B3444" s="156">
        <v>479.69</v>
      </c>
      <c r="C3444" s="157">
        <v>-6.69</v>
      </c>
    </row>
    <row r="3445" spans="1:3">
      <c r="A3445" s="155">
        <v>93.52</v>
      </c>
      <c r="B3445" s="156">
        <v>479.69</v>
      </c>
      <c r="C3445" s="157">
        <v>-6.71</v>
      </c>
    </row>
    <row r="3446" spans="1:3">
      <c r="A3446" s="155">
        <v>93.53</v>
      </c>
      <c r="B3446" s="156">
        <v>479.7</v>
      </c>
      <c r="C3446" s="157">
        <v>-6.83</v>
      </c>
    </row>
    <row r="3447" spans="1:3">
      <c r="A3447" s="155">
        <v>93.53</v>
      </c>
      <c r="B3447" s="156">
        <v>479.7</v>
      </c>
      <c r="C3447" s="157">
        <v>-6.55</v>
      </c>
    </row>
    <row r="3448" spans="1:3">
      <c r="A3448" s="155">
        <v>93.53</v>
      </c>
      <c r="B3448" s="156">
        <v>479.71</v>
      </c>
      <c r="C3448" s="157">
        <v>-6.83</v>
      </c>
    </row>
    <row r="3449" spans="1:3">
      <c r="A3449" s="155">
        <v>93.53</v>
      </c>
      <c r="B3449" s="156">
        <v>479.71</v>
      </c>
      <c r="C3449" s="157">
        <v>-6.78</v>
      </c>
    </row>
    <row r="3450" spans="1:3">
      <c r="A3450" s="155">
        <v>93.54</v>
      </c>
      <c r="B3450" s="156">
        <v>479.72</v>
      </c>
      <c r="C3450" s="157">
        <v>-6.8</v>
      </c>
    </row>
    <row r="3451" spans="1:3">
      <c r="A3451" s="155">
        <v>93.54</v>
      </c>
      <c r="B3451" s="156">
        <v>479.72</v>
      </c>
      <c r="C3451" s="157">
        <v>-6.88</v>
      </c>
    </row>
    <row r="3452" spans="1:3">
      <c r="A3452" s="155">
        <v>93.54</v>
      </c>
      <c r="B3452" s="156">
        <v>479.72</v>
      </c>
      <c r="C3452" s="157">
        <v>-6.88</v>
      </c>
    </row>
    <row r="3453" spans="1:3">
      <c r="A3453" s="155">
        <v>93.54</v>
      </c>
      <c r="B3453" s="156">
        <v>479.73</v>
      </c>
      <c r="C3453" s="157">
        <v>-6.9</v>
      </c>
    </row>
    <row r="3454" spans="1:3">
      <c r="A3454" s="155">
        <v>93.55</v>
      </c>
      <c r="B3454" s="156">
        <v>479.73</v>
      </c>
      <c r="C3454" s="157">
        <v>-6.9</v>
      </c>
    </row>
    <row r="3455" spans="1:3">
      <c r="A3455" s="155">
        <v>93.55</v>
      </c>
      <c r="B3455" s="156">
        <v>479.74</v>
      </c>
      <c r="C3455" s="157">
        <v>-6.93</v>
      </c>
    </row>
    <row r="3456" spans="1:3">
      <c r="A3456" s="155">
        <v>93.55</v>
      </c>
      <c r="B3456" s="156">
        <v>479.74</v>
      </c>
      <c r="C3456" s="157">
        <v>-6.95</v>
      </c>
    </row>
    <row r="3457" spans="1:3">
      <c r="A3457" s="155">
        <v>93.66</v>
      </c>
      <c r="B3457" s="156">
        <v>479.95</v>
      </c>
      <c r="C3457" s="157">
        <v>-7.02</v>
      </c>
    </row>
    <row r="3458" spans="1:3">
      <c r="A3458" s="155">
        <v>93.86</v>
      </c>
      <c r="B3458" s="156">
        <v>480.35</v>
      </c>
      <c r="C3458" s="157">
        <v>-6.88</v>
      </c>
    </row>
    <row r="3459" spans="1:3">
      <c r="A3459" s="155">
        <v>94.06</v>
      </c>
      <c r="B3459" s="156">
        <v>480.75</v>
      </c>
      <c r="C3459" s="157">
        <v>-6.73</v>
      </c>
    </row>
    <row r="3460" spans="1:3">
      <c r="A3460" s="155">
        <v>94.26</v>
      </c>
      <c r="B3460" s="156">
        <v>481.15</v>
      </c>
      <c r="C3460" s="157">
        <v>-6.7</v>
      </c>
    </row>
    <row r="3461" spans="1:3">
      <c r="A3461" s="155">
        <v>94.29</v>
      </c>
      <c r="B3461" s="156">
        <v>481.21</v>
      </c>
      <c r="C3461" s="157">
        <v>-6.72</v>
      </c>
    </row>
    <row r="3462" spans="1:3">
      <c r="A3462" s="155">
        <v>94.32</v>
      </c>
      <c r="B3462" s="156">
        <v>481.25</v>
      </c>
      <c r="C3462" s="157">
        <v>-6.61</v>
      </c>
    </row>
    <row r="3463" spans="1:3">
      <c r="A3463" s="155">
        <v>94.38</v>
      </c>
      <c r="B3463" s="156">
        <v>481.38</v>
      </c>
      <c r="C3463" s="157">
        <v>-6.74</v>
      </c>
    </row>
    <row r="3464" spans="1:3">
      <c r="A3464" s="155">
        <v>94.47</v>
      </c>
      <c r="B3464" s="156">
        <v>481.55</v>
      </c>
      <c r="C3464" s="157">
        <v>-6.82</v>
      </c>
    </row>
    <row r="3465" spans="1:3">
      <c r="A3465" s="155">
        <v>94.48</v>
      </c>
      <c r="B3465" s="156">
        <v>481.58</v>
      </c>
      <c r="C3465" s="157">
        <v>-6.82</v>
      </c>
    </row>
    <row r="3466" spans="1:3">
      <c r="A3466" s="155">
        <v>94.58</v>
      </c>
      <c r="B3466" s="156">
        <v>481.77</v>
      </c>
      <c r="C3466" s="157">
        <v>-6.75</v>
      </c>
    </row>
    <row r="3467" spans="1:3">
      <c r="A3467" s="155">
        <v>94.67</v>
      </c>
      <c r="B3467" s="156">
        <v>481.95</v>
      </c>
      <c r="C3467" s="157">
        <v>-6.74</v>
      </c>
    </row>
    <row r="3468" spans="1:3">
      <c r="A3468" s="155">
        <v>94.67</v>
      </c>
      <c r="B3468" s="156">
        <v>481.96</v>
      </c>
      <c r="C3468" s="157">
        <v>-6.74</v>
      </c>
    </row>
    <row r="3469" spans="1:3">
      <c r="A3469" s="155">
        <v>94.77</v>
      </c>
      <c r="B3469" s="156">
        <v>482.15</v>
      </c>
      <c r="C3469" s="157">
        <v>-6.52</v>
      </c>
    </row>
    <row r="3470" spans="1:3">
      <c r="A3470" s="155">
        <v>94.87</v>
      </c>
      <c r="B3470" s="156">
        <v>482.34</v>
      </c>
      <c r="C3470" s="157">
        <v>-6.68</v>
      </c>
    </row>
    <row r="3471" spans="1:3">
      <c r="A3471" s="155">
        <v>94.87</v>
      </c>
      <c r="B3471" s="156">
        <v>482.35</v>
      </c>
      <c r="C3471" s="157">
        <v>-6.68</v>
      </c>
    </row>
    <row r="3472" spans="1:3">
      <c r="A3472" s="155">
        <v>94.97</v>
      </c>
      <c r="B3472" s="156">
        <v>482.54</v>
      </c>
      <c r="C3472" s="157">
        <v>-6.66</v>
      </c>
    </row>
    <row r="3473" spans="1:3">
      <c r="A3473" s="155">
        <v>95.06</v>
      </c>
      <c r="B3473" s="156">
        <v>482.73</v>
      </c>
      <c r="C3473" s="157">
        <v>-6.45</v>
      </c>
    </row>
    <row r="3474" spans="1:3">
      <c r="A3474" s="155">
        <v>95.08</v>
      </c>
      <c r="B3474" s="156">
        <v>482.75</v>
      </c>
      <c r="C3474" s="157">
        <v>-6.46</v>
      </c>
    </row>
    <row r="3475" spans="1:3">
      <c r="A3475" s="155">
        <v>95.16</v>
      </c>
      <c r="B3475" s="156">
        <v>482.92</v>
      </c>
      <c r="C3475" s="157">
        <v>-6.55</v>
      </c>
    </row>
    <row r="3476" spans="1:3">
      <c r="A3476" s="155">
        <v>95.26</v>
      </c>
      <c r="B3476" s="156">
        <v>483.11</v>
      </c>
      <c r="C3476" s="157">
        <v>-6.68</v>
      </c>
    </row>
    <row r="3477" spans="1:3">
      <c r="A3477" s="155">
        <v>95.36</v>
      </c>
      <c r="B3477" s="156">
        <v>483.3</v>
      </c>
      <c r="C3477" s="157">
        <v>-6.71</v>
      </c>
    </row>
    <row r="3478" spans="1:3">
      <c r="A3478" s="155">
        <v>95.45</v>
      </c>
      <c r="B3478" s="156">
        <v>483.5</v>
      </c>
      <c r="C3478" s="157">
        <v>-6.69</v>
      </c>
    </row>
    <row r="3479" spans="1:3">
      <c r="A3479" s="155">
        <v>95.48</v>
      </c>
      <c r="B3479" s="156">
        <v>483.55</v>
      </c>
      <c r="C3479" s="157">
        <v>-6.74</v>
      </c>
    </row>
    <row r="3480" spans="1:3">
      <c r="A3480" s="155">
        <v>95.55</v>
      </c>
      <c r="B3480" s="156">
        <v>483.69</v>
      </c>
      <c r="C3480" s="157">
        <v>-6.8</v>
      </c>
    </row>
    <row r="3481" spans="1:3">
      <c r="A3481" s="155">
        <v>95.65</v>
      </c>
      <c r="B3481" s="156">
        <v>483.88</v>
      </c>
      <c r="C3481" s="157">
        <v>-6.96</v>
      </c>
    </row>
    <row r="3482" spans="1:3">
      <c r="A3482" s="155">
        <v>95.68</v>
      </c>
      <c r="B3482" s="156">
        <v>483.95</v>
      </c>
      <c r="C3482" s="157">
        <v>-6.91</v>
      </c>
    </row>
    <row r="3483" spans="1:3">
      <c r="A3483" s="155">
        <v>95.75</v>
      </c>
      <c r="B3483" s="156">
        <v>484.07</v>
      </c>
      <c r="C3483" s="157">
        <v>-6.93</v>
      </c>
    </row>
    <row r="3484" spans="1:3">
      <c r="A3484" s="155">
        <v>95.84</v>
      </c>
      <c r="B3484" s="156">
        <v>484.26</v>
      </c>
      <c r="C3484" s="157">
        <v>-6.94</v>
      </c>
    </row>
    <row r="3485" spans="1:3">
      <c r="A3485" s="155">
        <v>95.89</v>
      </c>
      <c r="B3485" s="156">
        <v>484.35</v>
      </c>
      <c r="C3485" s="157">
        <v>-7.06</v>
      </c>
    </row>
    <row r="3486" spans="1:3">
      <c r="A3486" s="155">
        <v>95.94</v>
      </c>
      <c r="B3486" s="156">
        <v>484.46</v>
      </c>
      <c r="C3486" s="157">
        <v>-7.09</v>
      </c>
    </row>
    <row r="3487" spans="1:3">
      <c r="A3487" s="155">
        <v>96.09</v>
      </c>
      <c r="B3487" s="156">
        <v>484.75</v>
      </c>
      <c r="C3487" s="157">
        <v>-6.87</v>
      </c>
    </row>
    <row r="3488" spans="1:3">
      <c r="A3488" s="155">
        <v>96.29</v>
      </c>
      <c r="B3488" s="156">
        <v>485.15</v>
      </c>
      <c r="C3488" s="157">
        <v>-6.86</v>
      </c>
    </row>
    <row r="3489" spans="1:3">
      <c r="A3489" s="155">
        <v>96.43</v>
      </c>
      <c r="B3489" s="156">
        <v>485.42</v>
      </c>
      <c r="C3489" s="157">
        <v>-6.87</v>
      </c>
    </row>
    <row r="3490" spans="1:3">
      <c r="A3490" s="155">
        <v>96.49</v>
      </c>
      <c r="B3490" s="156">
        <v>485.55</v>
      </c>
      <c r="C3490" s="157">
        <v>-6.81</v>
      </c>
    </row>
    <row r="3491" spans="1:3">
      <c r="A3491" s="155">
        <v>96.52</v>
      </c>
      <c r="B3491" s="156">
        <v>485.61</v>
      </c>
      <c r="C3491" s="157">
        <v>-6.78</v>
      </c>
    </row>
    <row r="3492" spans="1:3">
      <c r="A3492" s="155">
        <v>96.62</v>
      </c>
      <c r="B3492" s="156">
        <v>485.8</v>
      </c>
      <c r="C3492" s="157">
        <v>-7.01</v>
      </c>
    </row>
    <row r="3493" spans="1:3">
      <c r="A3493" s="155">
        <v>96.7</v>
      </c>
      <c r="B3493" s="156">
        <v>485.95</v>
      </c>
      <c r="C3493" s="157">
        <v>-6.95</v>
      </c>
    </row>
    <row r="3494" spans="1:3">
      <c r="A3494" s="155">
        <v>96.72</v>
      </c>
      <c r="B3494" s="156">
        <v>485.99</v>
      </c>
      <c r="C3494" s="157">
        <v>-6.93</v>
      </c>
    </row>
    <row r="3495" spans="1:3">
      <c r="A3495" s="155">
        <v>96.82</v>
      </c>
      <c r="B3495" s="156">
        <v>486.18</v>
      </c>
      <c r="C3495" s="157">
        <v>-6.54</v>
      </c>
    </row>
    <row r="3496" spans="1:3">
      <c r="A3496" s="155">
        <v>96.9</v>
      </c>
      <c r="B3496" s="156">
        <v>486.35</v>
      </c>
      <c r="C3496" s="157">
        <v>-6.47</v>
      </c>
    </row>
    <row r="3497" spans="1:3">
      <c r="A3497" s="155">
        <v>96.91</v>
      </c>
      <c r="B3497" s="156">
        <v>486.38</v>
      </c>
      <c r="C3497" s="157">
        <v>-6.46</v>
      </c>
    </row>
    <row r="3498" spans="1:3">
      <c r="A3498" s="155">
        <v>97.01</v>
      </c>
      <c r="B3498" s="156">
        <v>486.57</v>
      </c>
      <c r="C3498" s="157">
        <v>-6.63</v>
      </c>
    </row>
    <row r="3499" spans="1:3">
      <c r="A3499" s="155">
        <v>97.1</v>
      </c>
      <c r="B3499" s="156">
        <v>486.75</v>
      </c>
      <c r="C3499" s="157">
        <v>-6.48</v>
      </c>
    </row>
    <row r="3500" spans="1:3">
      <c r="A3500" s="155">
        <v>97.11</v>
      </c>
      <c r="B3500" s="156">
        <v>486.76</v>
      </c>
      <c r="C3500" s="157">
        <v>-6.47</v>
      </c>
    </row>
    <row r="3501" spans="1:3">
      <c r="A3501" s="155">
        <v>97.17</v>
      </c>
      <c r="B3501" s="156">
        <v>486.89</v>
      </c>
      <c r="C3501" s="157">
        <v>-6.49</v>
      </c>
    </row>
    <row r="3502" spans="1:3">
      <c r="A3502" s="155">
        <v>97.21</v>
      </c>
      <c r="B3502" s="156">
        <v>486.97</v>
      </c>
      <c r="C3502" s="157">
        <v>-6.54</v>
      </c>
    </row>
    <row r="3503" spans="1:3">
      <c r="A3503" s="155">
        <v>97.25</v>
      </c>
      <c r="B3503" s="156">
        <v>487.05</v>
      </c>
      <c r="C3503" s="157">
        <v>-6.54</v>
      </c>
    </row>
    <row r="3504" spans="1:3">
      <c r="A3504" s="155">
        <v>97.3</v>
      </c>
      <c r="B3504" s="156">
        <v>487.13</v>
      </c>
      <c r="C3504" s="157">
        <v>-6.44</v>
      </c>
    </row>
    <row r="3505" spans="1:3">
      <c r="A3505" s="155">
        <v>97.31</v>
      </c>
      <c r="B3505" s="156">
        <v>487.15</v>
      </c>
      <c r="C3505" s="157">
        <v>-6.37</v>
      </c>
    </row>
    <row r="3506" spans="1:3">
      <c r="A3506" s="155">
        <v>97.34</v>
      </c>
      <c r="B3506" s="156">
        <v>487.21</v>
      </c>
      <c r="C3506" s="157">
        <v>-6.17</v>
      </c>
    </row>
    <row r="3507" spans="1:3">
      <c r="A3507" s="155">
        <v>97.38</v>
      </c>
      <c r="B3507" s="156">
        <v>487.29</v>
      </c>
      <c r="C3507" s="157">
        <v>-6.11</v>
      </c>
    </row>
    <row r="3508" spans="1:3">
      <c r="A3508" s="155">
        <v>97.42</v>
      </c>
      <c r="B3508" s="156">
        <v>487.37</v>
      </c>
      <c r="C3508" s="157">
        <v>-6.03</v>
      </c>
    </row>
    <row r="3509" spans="1:3">
      <c r="A3509" s="155">
        <v>97.46</v>
      </c>
      <c r="B3509" s="156">
        <v>487.46</v>
      </c>
      <c r="C3509" s="157">
        <v>-6.18</v>
      </c>
    </row>
    <row r="3510" spans="1:3">
      <c r="A3510" s="155">
        <v>97.5</v>
      </c>
      <c r="B3510" s="156">
        <v>487.54</v>
      </c>
      <c r="C3510" s="157">
        <v>-6.23</v>
      </c>
    </row>
    <row r="3511" spans="1:3">
      <c r="A3511" s="155">
        <v>97.51</v>
      </c>
      <c r="B3511" s="156">
        <v>487.55</v>
      </c>
      <c r="C3511" s="157">
        <v>-6.21</v>
      </c>
    </row>
    <row r="3512" spans="1:3">
      <c r="A3512" s="155">
        <v>97.54</v>
      </c>
      <c r="B3512" s="156">
        <v>487.62</v>
      </c>
      <c r="C3512" s="157">
        <v>-6.14</v>
      </c>
    </row>
    <row r="3513" spans="1:3">
      <c r="A3513" s="155">
        <v>97.58</v>
      </c>
      <c r="B3513" s="156">
        <v>487.7</v>
      </c>
      <c r="C3513" s="157">
        <v>-6.18</v>
      </c>
    </row>
    <row r="3514" spans="1:3">
      <c r="A3514" s="155">
        <v>97.63</v>
      </c>
      <c r="B3514" s="156">
        <v>487.78</v>
      </c>
      <c r="C3514" s="157">
        <v>-6.26</v>
      </c>
    </row>
    <row r="3515" spans="1:3">
      <c r="A3515" s="155">
        <v>97.67</v>
      </c>
      <c r="B3515" s="156">
        <v>487.86</v>
      </c>
      <c r="C3515" s="157">
        <v>-6.24</v>
      </c>
    </row>
    <row r="3516" spans="1:3">
      <c r="A3516" s="155">
        <v>97.75</v>
      </c>
      <c r="B3516" s="156">
        <v>488.02</v>
      </c>
      <c r="C3516" s="157">
        <v>-6.56</v>
      </c>
    </row>
    <row r="3517" spans="1:3">
      <c r="A3517" s="155">
        <v>97.79</v>
      </c>
      <c r="B3517" s="156">
        <v>488.11</v>
      </c>
      <c r="C3517" s="157">
        <v>-6.38</v>
      </c>
    </row>
    <row r="3518" spans="1:3">
      <c r="A3518" s="155">
        <v>97.83</v>
      </c>
      <c r="B3518" s="156">
        <v>488.19</v>
      </c>
      <c r="C3518" s="157">
        <v>-6.49</v>
      </c>
    </row>
    <row r="3519" spans="1:3">
      <c r="A3519" s="155">
        <v>97.87</v>
      </c>
      <c r="B3519" s="156">
        <v>488.27</v>
      </c>
      <c r="C3519" s="157">
        <v>-6.34</v>
      </c>
    </row>
    <row r="3520" spans="1:3">
      <c r="A3520" s="155">
        <v>97.91</v>
      </c>
      <c r="B3520" s="156">
        <v>488.35</v>
      </c>
      <c r="C3520" s="157">
        <v>-6.35</v>
      </c>
    </row>
    <row r="3521" spans="1:3">
      <c r="A3521" s="155">
        <v>97.91</v>
      </c>
      <c r="B3521" s="156">
        <v>488.35</v>
      </c>
      <c r="C3521" s="157">
        <v>-6.35</v>
      </c>
    </row>
    <row r="3522" spans="1:3">
      <c r="A3522" s="155">
        <v>97.96</v>
      </c>
      <c r="B3522" s="156">
        <v>488.43</v>
      </c>
      <c r="C3522" s="157">
        <v>-6.33</v>
      </c>
    </row>
    <row r="3523" spans="1:3">
      <c r="A3523" s="155">
        <v>98</v>
      </c>
      <c r="B3523" s="156">
        <v>488.51</v>
      </c>
      <c r="C3523" s="157">
        <v>-6.49</v>
      </c>
    </row>
    <row r="3524" spans="1:3">
      <c r="A3524" s="155">
        <v>98.04</v>
      </c>
      <c r="B3524" s="156">
        <v>488.59</v>
      </c>
      <c r="C3524" s="157">
        <v>-6.3</v>
      </c>
    </row>
    <row r="3525" spans="1:3">
      <c r="A3525" s="155">
        <v>98.08</v>
      </c>
      <c r="B3525" s="156">
        <v>488.67</v>
      </c>
      <c r="C3525" s="157">
        <v>-6.39</v>
      </c>
    </row>
    <row r="3526" spans="1:3">
      <c r="A3526" s="155">
        <v>98.1</v>
      </c>
      <c r="B3526" s="156">
        <v>488.72</v>
      </c>
      <c r="C3526" s="157">
        <v>-6.36</v>
      </c>
    </row>
    <row r="3527" spans="1:3">
      <c r="A3527" s="155">
        <v>98.12</v>
      </c>
      <c r="B3527" s="156">
        <v>488.75</v>
      </c>
      <c r="C3527" s="157">
        <v>-6.4</v>
      </c>
    </row>
    <row r="3528" spans="1:3">
      <c r="A3528" s="155">
        <v>98.12</v>
      </c>
      <c r="B3528" s="156">
        <v>488.75</v>
      </c>
      <c r="C3528" s="157">
        <v>-6.41</v>
      </c>
    </row>
    <row r="3529" spans="1:3">
      <c r="A3529" s="155">
        <v>98.13</v>
      </c>
      <c r="B3529" s="156">
        <v>488.78</v>
      </c>
      <c r="C3529" s="157">
        <v>-6.42</v>
      </c>
    </row>
    <row r="3530" spans="1:3">
      <c r="A3530" s="155">
        <v>98.15</v>
      </c>
      <c r="B3530" s="156">
        <v>488.81</v>
      </c>
      <c r="C3530" s="157">
        <v>-6.44</v>
      </c>
    </row>
    <row r="3531" spans="1:3">
      <c r="A3531" s="155">
        <v>98.16</v>
      </c>
      <c r="B3531" s="156">
        <v>488.84</v>
      </c>
      <c r="C3531" s="157">
        <v>-6.52</v>
      </c>
    </row>
    <row r="3532" spans="1:3">
      <c r="A3532" s="155">
        <v>98.18</v>
      </c>
      <c r="B3532" s="156">
        <v>488.87</v>
      </c>
      <c r="C3532" s="157">
        <v>-6.73</v>
      </c>
    </row>
    <row r="3533" spans="1:3">
      <c r="A3533" s="155">
        <v>98.19</v>
      </c>
      <c r="B3533" s="156">
        <v>488.9</v>
      </c>
      <c r="C3533" s="157">
        <v>-6.34</v>
      </c>
    </row>
    <row r="3534" spans="1:3">
      <c r="A3534" s="155">
        <v>98.21</v>
      </c>
      <c r="B3534" s="156">
        <v>488.93</v>
      </c>
      <c r="C3534" s="157">
        <v>-6.33</v>
      </c>
    </row>
    <row r="3535" spans="1:3">
      <c r="A3535" s="155">
        <v>98.22</v>
      </c>
      <c r="B3535" s="156">
        <v>488.96</v>
      </c>
      <c r="C3535" s="157">
        <v>-6.36</v>
      </c>
    </row>
    <row r="3536" spans="1:3">
      <c r="A3536" s="155">
        <v>98.24</v>
      </c>
      <c r="B3536" s="156">
        <v>488.99</v>
      </c>
      <c r="C3536" s="157">
        <v>-6.28</v>
      </c>
    </row>
    <row r="3537" spans="1:3">
      <c r="A3537" s="155">
        <v>98.25</v>
      </c>
      <c r="B3537" s="156">
        <v>489.02</v>
      </c>
      <c r="C3537" s="157">
        <v>-6.44</v>
      </c>
    </row>
    <row r="3538" spans="1:3">
      <c r="A3538" s="155">
        <v>98.27</v>
      </c>
      <c r="B3538" s="156">
        <v>489.05</v>
      </c>
      <c r="C3538" s="157">
        <v>-6.29</v>
      </c>
    </row>
    <row r="3539" spans="1:3">
      <c r="A3539" s="155">
        <v>98.28</v>
      </c>
      <c r="B3539" s="156">
        <v>489.07</v>
      </c>
      <c r="C3539" s="157">
        <v>-6.28</v>
      </c>
    </row>
    <row r="3540" spans="1:3">
      <c r="A3540" s="155">
        <v>98.3</v>
      </c>
      <c r="B3540" s="156">
        <v>489.1</v>
      </c>
      <c r="C3540" s="157">
        <v>-6.14</v>
      </c>
    </row>
    <row r="3541" spans="1:3">
      <c r="A3541" s="155">
        <v>98.31</v>
      </c>
      <c r="B3541" s="156">
        <v>489.13</v>
      </c>
      <c r="C3541" s="157">
        <v>-6.13</v>
      </c>
    </row>
    <row r="3542" spans="1:3">
      <c r="A3542" s="155">
        <v>98.32</v>
      </c>
      <c r="B3542" s="156">
        <v>489.15</v>
      </c>
      <c r="C3542" s="157">
        <v>-6.13</v>
      </c>
    </row>
    <row r="3543" spans="1:3">
      <c r="A3543" s="155">
        <v>98.33</v>
      </c>
      <c r="B3543" s="156">
        <v>489.16</v>
      </c>
      <c r="C3543" s="157">
        <v>-6.13</v>
      </c>
    </row>
    <row r="3544" spans="1:3">
      <c r="A3544" s="155">
        <v>98.34</v>
      </c>
      <c r="B3544" s="156">
        <v>489.19</v>
      </c>
      <c r="C3544" s="157">
        <v>-6.19</v>
      </c>
    </row>
    <row r="3545" spans="1:3">
      <c r="A3545" s="155">
        <v>98.36</v>
      </c>
      <c r="B3545" s="156">
        <v>489.22</v>
      </c>
      <c r="C3545" s="157">
        <v>-6.14</v>
      </c>
    </row>
    <row r="3546" spans="1:3">
      <c r="A3546" s="155">
        <v>98.37</v>
      </c>
      <c r="B3546" s="156">
        <v>489.25</v>
      </c>
      <c r="C3546" s="157">
        <v>-6.29</v>
      </c>
    </row>
    <row r="3547" spans="1:3">
      <c r="A3547" s="155">
        <v>98.39</v>
      </c>
      <c r="B3547" s="156">
        <v>489.28</v>
      </c>
      <c r="C3547" s="157">
        <v>-6.2</v>
      </c>
    </row>
    <row r="3548" spans="1:3">
      <c r="A3548" s="155">
        <v>98.4</v>
      </c>
      <c r="B3548" s="156">
        <v>489.31</v>
      </c>
      <c r="C3548" s="157">
        <v>-6.26</v>
      </c>
    </row>
    <row r="3549" spans="1:3">
      <c r="A3549" s="155">
        <v>98.42</v>
      </c>
      <c r="B3549" s="156">
        <v>489.34</v>
      </c>
      <c r="C3549" s="157">
        <v>-6.16</v>
      </c>
    </row>
    <row r="3550" spans="1:3">
      <c r="A3550" s="155">
        <v>98.43</v>
      </c>
      <c r="B3550" s="156">
        <v>489.37</v>
      </c>
      <c r="C3550" s="157">
        <v>-6.23</v>
      </c>
    </row>
    <row r="3551" spans="1:3">
      <c r="A3551" s="155">
        <v>98.45</v>
      </c>
      <c r="B3551" s="156">
        <v>489.4</v>
      </c>
      <c r="C3551" s="157">
        <v>-6.4</v>
      </c>
    </row>
    <row r="3552" spans="1:3">
      <c r="A3552" s="155">
        <v>98.46</v>
      </c>
      <c r="B3552" s="156">
        <v>489.43</v>
      </c>
      <c r="C3552" s="157">
        <v>-6.34</v>
      </c>
    </row>
    <row r="3553" spans="1:3">
      <c r="A3553" s="155">
        <v>98.47</v>
      </c>
      <c r="B3553" s="156">
        <v>489.45</v>
      </c>
      <c r="C3553" s="157">
        <v>-6.26</v>
      </c>
    </row>
    <row r="3554" spans="1:3">
      <c r="A3554" s="155">
        <v>98.5</v>
      </c>
      <c r="B3554" s="156">
        <v>489.51</v>
      </c>
      <c r="C3554" s="157">
        <v>-6.36</v>
      </c>
    </row>
    <row r="3555" spans="1:3">
      <c r="A3555" s="155">
        <v>98.52</v>
      </c>
      <c r="B3555" s="156">
        <v>489.55</v>
      </c>
      <c r="C3555" s="157">
        <v>-6.3</v>
      </c>
    </row>
    <row r="3556" spans="1:3">
      <c r="A3556" s="155">
        <v>98.53</v>
      </c>
      <c r="B3556" s="156">
        <v>489.57</v>
      </c>
      <c r="C3556" s="157">
        <v>-6.26</v>
      </c>
    </row>
    <row r="3557" spans="1:3">
      <c r="A3557" s="155">
        <v>98.55</v>
      </c>
      <c r="B3557" s="156">
        <v>489.6</v>
      </c>
      <c r="C3557" s="157">
        <v>-6.19</v>
      </c>
    </row>
    <row r="3558" spans="1:3">
      <c r="A3558" s="155">
        <v>98.56</v>
      </c>
      <c r="B3558" s="156">
        <v>489.63</v>
      </c>
      <c r="C3558" s="157">
        <v>-6.09</v>
      </c>
    </row>
    <row r="3559" spans="1:3">
      <c r="A3559" s="155">
        <v>98.58</v>
      </c>
      <c r="B3559" s="156">
        <v>489.66</v>
      </c>
      <c r="C3559" s="157">
        <v>-6.36</v>
      </c>
    </row>
    <row r="3560" spans="1:3">
      <c r="A3560" s="155">
        <v>98.6</v>
      </c>
      <c r="B3560" s="156">
        <v>489.69</v>
      </c>
      <c r="C3560" s="157">
        <v>-6.01</v>
      </c>
    </row>
    <row r="3561" spans="1:3">
      <c r="A3561" s="155">
        <v>98.62</v>
      </c>
      <c r="B3561" s="156">
        <v>489.73</v>
      </c>
      <c r="C3561" s="157">
        <v>-6.33</v>
      </c>
    </row>
    <row r="3562" spans="1:3">
      <c r="A3562" s="155">
        <v>98.64</v>
      </c>
      <c r="B3562" s="156">
        <v>489.77</v>
      </c>
      <c r="C3562" s="157">
        <v>-6.22</v>
      </c>
    </row>
    <row r="3563" spans="1:3">
      <c r="A3563" s="155">
        <v>98.66</v>
      </c>
      <c r="B3563" s="156">
        <v>489.81</v>
      </c>
      <c r="C3563" s="157">
        <v>-6.21</v>
      </c>
    </row>
    <row r="3564" spans="1:3">
      <c r="A3564" s="155">
        <v>98.68</v>
      </c>
      <c r="B3564" s="156">
        <v>489.85</v>
      </c>
      <c r="C3564" s="157">
        <v>-6.14</v>
      </c>
    </row>
    <row r="3565" spans="1:3">
      <c r="A3565" s="155">
        <v>98.7</v>
      </c>
      <c r="B3565" s="156">
        <v>489.89</v>
      </c>
      <c r="C3565" s="157">
        <v>-6.15</v>
      </c>
    </row>
    <row r="3566" spans="1:3">
      <c r="A3566" s="155">
        <v>98.72</v>
      </c>
      <c r="B3566" s="156">
        <v>489.93</v>
      </c>
      <c r="C3566" s="157">
        <v>-6.53</v>
      </c>
    </row>
    <row r="3567" spans="1:3">
      <c r="A3567" s="155">
        <v>98.74</v>
      </c>
      <c r="B3567" s="156">
        <v>489.97</v>
      </c>
      <c r="C3567" s="157">
        <v>-6.46</v>
      </c>
    </row>
    <row r="3568" spans="1:3">
      <c r="A3568" s="155">
        <v>98.76</v>
      </c>
      <c r="B3568" s="156">
        <v>490.01</v>
      </c>
      <c r="C3568" s="157">
        <v>-6.11</v>
      </c>
    </row>
    <row r="3569" spans="1:3">
      <c r="A3569" s="155">
        <v>98.78</v>
      </c>
      <c r="B3569" s="156">
        <v>490.05</v>
      </c>
      <c r="C3569" s="157">
        <v>-6.36</v>
      </c>
    </row>
    <row r="3570" spans="1:3">
      <c r="A3570" s="155">
        <v>98.8</v>
      </c>
      <c r="B3570" s="156">
        <v>490.09</v>
      </c>
      <c r="C3570" s="157">
        <v>-6.3</v>
      </c>
    </row>
    <row r="3571" spans="1:3">
      <c r="A3571" s="155">
        <v>98.82</v>
      </c>
      <c r="B3571" s="156">
        <v>490.13</v>
      </c>
      <c r="C3571" s="157">
        <v>-6.47</v>
      </c>
    </row>
    <row r="3572" spans="1:3">
      <c r="A3572" s="155">
        <v>98.84</v>
      </c>
      <c r="B3572" s="156">
        <v>490.17</v>
      </c>
      <c r="C3572" s="157">
        <v>-6.45</v>
      </c>
    </row>
    <row r="3573" spans="1:3">
      <c r="A3573" s="155">
        <v>98.86</v>
      </c>
      <c r="B3573" s="156">
        <v>490.21</v>
      </c>
      <c r="C3573" s="157">
        <v>-6.36</v>
      </c>
    </row>
    <row r="3574" spans="1:3">
      <c r="A3574" s="155">
        <v>98.88</v>
      </c>
      <c r="B3574" s="156">
        <v>490.25</v>
      </c>
      <c r="C3574" s="157">
        <v>-5.8</v>
      </c>
    </row>
    <row r="3575" spans="1:3">
      <c r="A3575" s="155">
        <v>98.9</v>
      </c>
      <c r="B3575" s="156">
        <v>490.29</v>
      </c>
      <c r="C3575" s="157">
        <v>-5.81</v>
      </c>
    </row>
    <row r="3576" spans="1:3">
      <c r="A3576" s="155">
        <v>98.92</v>
      </c>
      <c r="B3576" s="156">
        <v>490.32</v>
      </c>
      <c r="C3576" s="157">
        <v>-5.75</v>
      </c>
    </row>
    <row r="3577" spans="1:3">
      <c r="A3577" s="155">
        <v>98.93</v>
      </c>
      <c r="B3577" s="156">
        <v>490.35</v>
      </c>
      <c r="C3577" s="157">
        <v>-5.83</v>
      </c>
    </row>
    <row r="3578" spans="1:3">
      <c r="A3578" s="155">
        <v>98.94</v>
      </c>
      <c r="B3578" s="156">
        <v>490.36</v>
      </c>
      <c r="C3578" s="157">
        <v>-5.87</v>
      </c>
    </row>
    <row r="3579" spans="1:3">
      <c r="A3579" s="155">
        <v>98.96</v>
      </c>
      <c r="B3579" s="156">
        <v>490.4</v>
      </c>
      <c r="C3579" s="157">
        <v>-5.81</v>
      </c>
    </row>
    <row r="3580" spans="1:3">
      <c r="A3580" s="155">
        <v>98.98</v>
      </c>
      <c r="B3580" s="156">
        <v>490.44</v>
      </c>
      <c r="C3580" s="157">
        <v>-5.82</v>
      </c>
    </row>
    <row r="3581" spans="1:3">
      <c r="A3581" s="155">
        <v>99</v>
      </c>
      <c r="B3581" s="156">
        <v>490.48</v>
      </c>
      <c r="C3581" s="157">
        <v>-5.91</v>
      </c>
    </row>
    <row r="3582" spans="1:3">
      <c r="A3582" s="155">
        <v>99.02</v>
      </c>
      <c r="B3582" s="156">
        <v>490.52</v>
      </c>
      <c r="C3582" s="157">
        <v>-5.82</v>
      </c>
    </row>
    <row r="3583" spans="1:3">
      <c r="A3583" s="155">
        <v>99.04</v>
      </c>
      <c r="B3583" s="156">
        <v>490.56</v>
      </c>
      <c r="C3583" s="157">
        <v>-5.77</v>
      </c>
    </row>
    <row r="3584" spans="1:3">
      <c r="A3584" s="155">
        <v>99.06</v>
      </c>
      <c r="B3584" s="156">
        <v>490.6</v>
      </c>
      <c r="C3584" s="157">
        <v>-5.79</v>
      </c>
    </row>
    <row r="3585" spans="1:3">
      <c r="A3585" s="155">
        <v>99.08</v>
      </c>
      <c r="B3585" s="156">
        <v>490.64</v>
      </c>
      <c r="C3585" s="157">
        <v>-5.93</v>
      </c>
    </row>
    <row r="3586" spans="1:3">
      <c r="A3586" s="155">
        <v>99.1</v>
      </c>
      <c r="B3586" s="156">
        <v>490.68</v>
      </c>
      <c r="C3586" s="157">
        <v>-5.8</v>
      </c>
    </row>
    <row r="3587" spans="1:3">
      <c r="A3587" s="155">
        <v>99.12</v>
      </c>
      <c r="B3587" s="156">
        <v>490.72</v>
      </c>
      <c r="C3587" s="157">
        <v>-5.93</v>
      </c>
    </row>
    <row r="3588" spans="1:3">
      <c r="A3588" s="155">
        <v>99.13</v>
      </c>
      <c r="B3588" s="156">
        <v>490.75</v>
      </c>
      <c r="C3588" s="157">
        <v>-5.96</v>
      </c>
    </row>
    <row r="3589" spans="1:3">
      <c r="A3589" s="155">
        <v>99.14</v>
      </c>
      <c r="B3589" s="156">
        <v>490.76</v>
      </c>
      <c r="C3589" s="157">
        <v>-5.96</v>
      </c>
    </row>
    <row r="3590" spans="1:3">
      <c r="A3590" s="155">
        <v>99.16</v>
      </c>
      <c r="B3590" s="156">
        <v>490.83</v>
      </c>
      <c r="C3590" s="157">
        <v>-5.92</v>
      </c>
    </row>
    <row r="3591" spans="1:3">
      <c r="A3591" s="155">
        <v>99.18</v>
      </c>
      <c r="B3591" s="156">
        <v>490.9</v>
      </c>
      <c r="C3591" s="157">
        <v>-5.95</v>
      </c>
    </row>
    <row r="3592" spans="1:3">
      <c r="A3592" s="155">
        <v>99.2</v>
      </c>
      <c r="B3592" s="156">
        <v>490.97</v>
      </c>
      <c r="C3592" s="157">
        <v>-5.89</v>
      </c>
    </row>
    <row r="3593" spans="1:3">
      <c r="A3593" s="155">
        <v>99.22</v>
      </c>
      <c r="B3593" s="156">
        <v>491.03</v>
      </c>
      <c r="C3593" s="157">
        <v>-5.9</v>
      </c>
    </row>
    <row r="3594" spans="1:3">
      <c r="A3594" s="155">
        <v>99.24</v>
      </c>
      <c r="B3594" s="156">
        <v>491.1</v>
      </c>
      <c r="C3594" s="157">
        <v>-6.14</v>
      </c>
    </row>
    <row r="3595" spans="1:3">
      <c r="A3595" s="155">
        <v>99.25</v>
      </c>
      <c r="B3595" s="156">
        <v>491.15</v>
      </c>
      <c r="C3595" s="157">
        <v>-6.11</v>
      </c>
    </row>
    <row r="3596" spans="1:3" ht="15" thickBot="1">
      <c r="A3596" s="152">
        <v>99.37</v>
      </c>
      <c r="B3596" s="153">
        <v>491.55</v>
      </c>
      <c r="C3596" s="154">
        <v>-6.17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1. Dates</vt:lpstr>
      <vt:lpstr>Table 2. d18O</vt:lpstr>
      <vt:lpstr>Table 3. Iscam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2023-05-10T01:05:08Z</dcterms:modified>
</cp:coreProperties>
</file>