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aduragbemi/Library/CloudStorage/Dropbox/CS systematic review work/Combined/The paper itself/2nd submission/"/>
    </mc:Choice>
  </mc:AlternateContent>
  <xr:revisionPtr revIDLastSave="0" documentId="13_ncr:1_{FD4EAF2D-0B76-4144-B798-7452D29BA689}" xr6:coauthVersionLast="47" xr6:coauthVersionMax="47" xr10:uidLastSave="{00000000-0000-0000-0000-000000000000}"/>
  <bookViews>
    <workbookView xWindow="360" yWindow="1560" windowWidth="28440" windowHeight="16440" xr2:uid="{B4CEFD02-0904-0A47-A4C1-ABED7ABD4EF2}"/>
  </bookViews>
  <sheets>
    <sheet name="Additional file B" sheetId="2" r:id="rId1"/>
    <sheet name="Sheet1"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3" l="1"/>
</calcChain>
</file>

<file path=xl/sharedStrings.xml><?xml version="1.0" encoding="utf-8"?>
<sst xmlns="http://schemas.openxmlformats.org/spreadsheetml/2006/main" count="7674" uniqueCount="533">
  <si>
    <t>S/No</t>
  </si>
  <si>
    <t xml:space="preserve">Author </t>
  </si>
  <si>
    <t>Year</t>
  </si>
  <si>
    <t>Name of Paper</t>
  </si>
  <si>
    <t>Study objective</t>
  </si>
  <si>
    <t xml:space="preserve">Reported study design </t>
  </si>
  <si>
    <t>State</t>
  </si>
  <si>
    <t>Study location (facilty name)</t>
  </si>
  <si>
    <t>Geopolitical zone</t>
  </si>
  <si>
    <t>Study scope (Number of facilities)</t>
  </si>
  <si>
    <t>Facility ownership</t>
  </si>
  <si>
    <t xml:space="preserve">Level of facility </t>
  </si>
  <si>
    <t>Study start date</t>
  </si>
  <si>
    <t>Study end date</t>
  </si>
  <si>
    <t>Data sources</t>
  </si>
  <si>
    <t>Inclusion criteria</t>
  </si>
  <si>
    <t>Exclusion criteria</t>
  </si>
  <si>
    <t>Mean age</t>
  </si>
  <si>
    <t>Age range (years)</t>
  </si>
  <si>
    <t>Mean GA</t>
  </si>
  <si>
    <t>Preterm (&lt;37 weeks)</t>
  </si>
  <si>
    <t>Parity</t>
  </si>
  <si>
    <t>Booked patients</t>
  </si>
  <si>
    <t>Unbooked patients</t>
  </si>
  <si>
    <t>Number of deliveries</t>
  </si>
  <si>
    <t>Number of CS</t>
  </si>
  <si>
    <t>Prevalence of CS (%)</t>
  </si>
  <si>
    <t>Emergency CS (%)</t>
  </si>
  <si>
    <t>Elective CS (%)</t>
  </si>
  <si>
    <t xml:space="preserve">To determine the main indications and predictive factors for caeserean section </t>
  </si>
  <si>
    <t>Case-Control</t>
  </si>
  <si>
    <t>Lagos</t>
  </si>
  <si>
    <t>South-West</t>
  </si>
  <si>
    <t>Public</t>
  </si>
  <si>
    <t>Tertiary</t>
  </si>
  <si>
    <t>Pre-tested proforma</t>
  </si>
  <si>
    <t>Women who delivered at the facility within the study period</t>
  </si>
  <si>
    <t>Not provided</t>
  </si>
  <si>
    <t>NR</t>
  </si>
  <si>
    <t>Nullipara - 38.1; multipara - 61.9</t>
  </si>
  <si>
    <t>Retrospective design</t>
  </si>
  <si>
    <t>Osun</t>
  </si>
  <si>
    <t>29.8 ± 4.9</t>
  </si>
  <si>
    <t>19 to 44</t>
  </si>
  <si>
    <t>38.7 ± 2.4</t>
  </si>
  <si>
    <t>Median parity - 1
Range of parity 0 to 6</t>
  </si>
  <si>
    <t>Cesarean section in Ahmadu Bello University Teaching Hospital, Zaria, Nigeria: a five-year appraisal</t>
  </si>
  <si>
    <t>Retrospective study</t>
  </si>
  <si>
    <t>Kaduna</t>
  </si>
  <si>
    <t>North-Central</t>
  </si>
  <si>
    <t>15 to 49</t>
  </si>
  <si>
    <t>1.9±1.6</t>
  </si>
  <si>
    <t>Retrospective cross-sectional</t>
  </si>
  <si>
    <t>South-South</t>
  </si>
  <si>
    <t>Case files from medical records</t>
  </si>
  <si>
    <t>Women who had deliveries and a CD in the hospital within the timeframe</t>
  </si>
  <si>
    <t>Allagoa et al</t>
  </si>
  <si>
    <t>Caesarean Section in a Tertiary Hospital in South-South, Nigeria A 3 year Review</t>
  </si>
  <si>
    <t>Retrospective</t>
  </si>
  <si>
    <t>Bayelsa</t>
  </si>
  <si>
    <t>31.2(+/-5.2)</t>
  </si>
  <si>
    <t>Asiegbu et al</t>
  </si>
  <si>
    <t>Determinants and outcomes of elective and emergency caesarean section at a tertiary hospital in Abakaliki, Southeast Nigeria: A 6‑year review</t>
  </si>
  <si>
    <t>This study was aimed at evaluating the indications, outcomes and factors associated with increased CS at the Federal Teaching Hospital, Abakaliki</t>
  </si>
  <si>
    <t>Ebonyi</t>
  </si>
  <si>
    <t>South-East</t>
  </si>
  <si>
    <t>&lt;20 to 49</t>
  </si>
  <si>
    <t>Attah et al</t>
  </si>
  <si>
    <t>To determine the prevalence, indications, maternal and fetal outcome of caesarean section in Aminu Kano Teaching Hospital, Kano</t>
  </si>
  <si>
    <t>Kano</t>
  </si>
  <si>
    <t>Aminu Kano Teaching Hospital</t>
  </si>
  <si>
    <t>North-West</t>
  </si>
  <si>
    <t>Awoyemi</t>
  </si>
  <si>
    <t>The Rate and Costs of Caesarean Section among Women in Ado-Ekiti, Nigeria</t>
  </si>
  <si>
    <t>To examine the rate of CS and identify the cost associated with it relative to the costs of vaginal delivery</t>
  </si>
  <si>
    <t>Cross-sectional</t>
  </si>
  <si>
    <t>Ekiti</t>
  </si>
  <si>
    <t>Babah</t>
  </si>
  <si>
    <t>To determinethe current rate of caesarean section in LUTH, assess the trend in pattern ofcaesarean section in LUTH, identify the various indications for caesarean section in our environment and the contribution of each,determine the trend in the choice of anaesthesia for C/S over the last ten years and determine the outcome of caesarean deliveries in LUTH</t>
  </si>
  <si>
    <t>31.6 ± 4.9</t>
  </si>
  <si>
    <t>37.3 ± 2.9</t>
  </si>
  <si>
    <t>Bello</t>
  </si>
  <si>
    <t>To determine the decision-to-delivery interval (DDI) for emergency cesarean deliveries at a tertiary center in Nigeria, to evaluate causes of delay, and to assess the effects of delays on perinatal outcomes</t>
  </si>
  <si>
    <t>Oyo</t>
  </si>
  <si>
    <t>Diagnosis of intrauterine fetal death before the decision for CD</t>
  </si>
  <si>
    <t>29.7 +/- 5.2</t>
  </si>
  <si>
    <t>38.0 +/- 2.9</t>
  </si>
  <si>
    <t>Nullipara - 49.0%; Primipara - 20.9%; Multipara - 28.5%; Grandmultipara - 2.6%</t>
  </si>
  <si>
    <t>Bukar</t>
  </si>
  <si>
    <t>Caesarean Delivery at the Federal Medical Centre, Gombe: A 3-year experieince</t>
  </si>
  <si>
    <t>To determine the indications and outcomes of caeserean delivery in a relatively new tertiary facility</t>
  </si>
  <si>
    <t>Gombe</t>
  </si>
  <si>
    <t>North-East</t>
  </si>
  <si>
    <t>34.4% - Primips
45.6% - Multips
20% - Grand multips</t>
  </si>
  <si>
    <t>Buowari</t>
  </si>
  <si>
    <t>To study the indications and outcome of caeserean section at a secondary health facility located in a rural setting in Northern Nigeria</t>
  </si>
  <si>
    <t>Kebbi</t>
  </si>
  <si>
    <t>Secondary</t>
  </si>
  <si>
    <t xml:space="preserve">Theatre records, case notes, labour ward records and delivery registers </t>
  </si>
  <si>
    <t xml:space="preserve">Chukwu et al </t>
  </si>
  <si>
    <t>Prevalence of Caesarean Section Deliveries AmongPrimigravidae in General Hospital Gboko, Benue State,Nigeria</t>
  </si>
  <si>
    <t>To assess the prevalence of CD among primigravida in a general hospital.</t>
  </si>
  <si>
    <t>Maternity delivery records, theatre records as well as labour wards admission and discharge records</t>
  </si>
  <si>
    <t>Cases with missing data</t>
  </si>
  <si>
    <t>Daniel and Singh</t>
  </si>
  <si>
    <t>Ceasarean Delivery: An experience from a tertiary institution in NorthWestern Nigeria</t>
  </si>
  <si>
    <t>To assess the CD rate, indications and outcomes in a tertiary  hospital.</t>
  </si>
  <si>
    <t>Sokoto</t>
  </si>
  <si>
    <t>Ekanem</t>
  </si>
  <si>
    <t>To assess the maternal outcome of caeserean sections in the facility</t>
  </si>
  <si>
    <t>Medical records</t>
  </si>
  <si>
    <t>Women who had a CD performed at the facility</t>
  </si>
  <si>
    <t>Eleje</t>
  </si>
  <si>
    <t>Cesarean section rate and outcomes during and before the first wave of COVID-19 pandemic</t>
  </si>
  <si>
    <t>Anambra and Enugu</t>
  </si>
  <si>
    <t>28-34
10.5% and 18.2%</t>
  </si>
  <si>
    <t>35-39
31.6% and 33.5%</t>
  </si>
  <si>
    <t>40 and above
57.9% and 48.3%</t>
  </si>
  <si>
    <t>During-COVID and Pre-COVID
Primips - 25.0% and 23.2%
Multips - 65.4% and 67.3%
Grand multis - 9.6% and 9.5%</t>
  </si>
  <si>
    <t>69.7% and 69.9%</t>
  </si>
  <si>
    <t>30.3% and 30.1%</t>
  </si>
  <si>
    <t>70.6% and 62.5%</t>
  </si>
  <si>
    <t>29.4% and 37.5%</t>
  </si>
  <si>
    <t>Ezechi et al</t>
  </si>
  <si>
    <t>Private</t>
  </si>
  <si>
    <t>31/06/2002</t>
  </si>
  <si>
    <t>Ezugwu et al</t>
  </si>
  <si>
    <t>Cesarean Section Rate and its Outcome in a Tertiary Hospital in Enugu</t>
  </si>
  <si>
    <t>To determine the rate and outcomes of CD at the hospital</t>
  </si>
  <si>
    <t>Enugu</t>
  </si>
  <si>
    <t>31.03 +/-5.2</t>
  </si>
  <si>
    <t>270+/-22 days</t>
  </si>
  <si>
    <t>Galadanci</t>
  </si>
  <si>
    <t>To assess the trend in maternal mortality and fetal mortality, anf the trend of CS rates in selected Nigerian hospitals</t>
  </si>
  <si>
    <t>Kano, Kaduna, Ondo and Abuja</t>
  </si>
  <si>
    <t>Maternity delivery records developed for the project</t>
  </si>
  <si>
    <t>Geidam</t>
  </si>
  <si>
    <t>To determine the trend and indications for the use of caesarean delivery in our environment</t>
  </si>
  <si>
    <t>Borno</t>
  </si>
  <si>
    <t>Theater records, labor ward records, neonatal ward records, retrieved patients' case notes</t>
  </si>
  <si>
    <t>All patients who had CS in the facility in the period under review</t>
  </si>
  <si>
    <t>Hilekaan et al</t>
  </si>
  <si>
    <t>To determine the rate, indications, trends and reasons for a CD in a new and emerging hospital</t>
  </si>
  <si>
    <t>Benue</t>
  </si>
  <si>
    <t>38.4 weeks</t>
  </si>
  <si>
    <t>Nulli (18.5) (Primi (35.5), Multigravida (36.3), Grandmultipara (6.5%)</t>
  </si>
  <si>
    <t>Ibekwe and Obuna</t>
  </si>
  <si>
    <t>To assess the caesarean section rates in Abakaliki, Nigeria and critically appraise the indications</t>
  </si>
  <si>
    <t>Case records of patients who had CS in the facility within the period under review</t>
  </si>
  <si>
    <t>Ikeako et al</t>
  </si>
  <si>
    <t>To detremine the rate, indications, outcome and complications with a view to improving service delivery</t>
  </si>
  <si>
    <t xml:space="preserve">Anambra </t>
  </si>
  <si>
    <t xml:space="preserve">Case notes from labour wards and theatre registers </t>
  </si>
  <si>
    <t>Women with ruptured uterus</t>
  </si>
  <si>
    <t>Nullipara - 33.4%; Multipara - 50.6%; Granmultipara - 16.0%</t>
  </si>
  <si>
    <t>Ikeanyi and Addah</t>
  </si>
  <si>
    <t>To appraise the caesarean delivery to highlight its contribution to materno-foetal outcome.</t>
  </si>
  <si>
    <t>Edo</t>
  </si>
  <si>
    <t>Missionary</t>
  </si>
  <si>
    <t>CD at facility</t>
  </si>
  <si>
    <t>29.2 +/- 4.4 for EMCS, 31.9 +/- 4.6 for ELCS</t>
  </si>
  <si>
    <t>Isah et al</t>
  </si>
  <si>
    <t>A five‑year survey of cesarean delivery at a Nigerian tertiaryhospital</t>
  </si>
  <si>
    <t>To evaluate the incidence, indications and outcomes of CD in the hospital</t>
  </si>
  <si>
    <t>Ismail et al</t>
  </si>
  <si>
    <t>Caesarean delivery rate and indications at a secondary healthcare facility in Ibadan, SouthWestern Nigeria: a five-year review</t>
  </si>
  <si>
    <t>To determine the rate and indications for CD to improve the service in the hospital.</t>
  </si>
  <si>
    <t>31.57(+/-4.44)</t>
  </si>
  <si>
    <t>16-45</t>
  </si>
  <si>
    <t>Jombo et al</t>
  </si>
  <si>
    <t>To determine the rate, indications and outcomes of CD in Asaba</t>
  </si>
  <si>
    <t>Ladan et al</t>
  </si>
  <si>
    <t>To determine the rate of caesarean section, major indications, pregnancy out-come and the complications.</t>
  </si>
  <si>
    <t>28+\-6</t>
  </si>
  <si>
    <t>Ngwan et al</t>
  </si>
  <si>
    <t>To audit caesarean section rate done over a 3-year period (2010 to 2012) and compare with the last reported study from the same facility</t>
  </si>
  <si>
    <t xml:space="preserve">Medical, theatre and labour ward records </t>
  </si>
  <si>
    <t>All patients who had a CD in the facility over the period in review</t>
  </si>
  <si>
    <t>Njoku et al</t>
  </si>
  <si>
    <t>To determine the incidence of caesarean section in our centre, assess the pattern and factors that influence the caesarean section rate and outcome in our environment.</t>
  </si>
  <si>
    <t>Nwobodo et al</t>
  </si>
  <si>
    <t>To determine the caeserean section rate together with the trend, indications and maternal mortality associated with elective caeserean operation</t>
  </si>
  <si>
    <t>Retrospective analysis</t>
  </si>
  <si>
    <t>Records from labor room and operating theater were retrieved and checked for CD</t>
  </si>
  <si>
    <t>Elective CD</t>
  </si>
  <si>
    <t>31.2 +/- 3.6</t>
  </si>
  <si>
    <t>Obiechina</t>
  </si>
  <si>
    <t>A five-year review of Caeserean section in Nnamdi Azikiwe University Teaching Hospital, Nnewi, Anambra State, Nigeria</t>
  </si>
  <si>
    <t>To determine the patient's charateristics, indications, techniques and complications of caeserean section done in the facility over a five year period.</t>
  </si>
  <si>
    <t>Public/Missionary</t>
  </si>
  <si>
    <t>Primip - 41.9%
Grandmultipara - 1.10%</t>
  </si>
  <si>
    <t>Omole-Ohonsi &amp; Ashini</t>
  </si>
  <si>
    <t>To assess the safety of CS in the unit, so that recommendations can be made on how to improve its safety, acceptability and utilization</t>
  </si>
  <si>
    <t>20.4 +/- 1.0</t>
  </si>
  <si>
    <t>0 - 55.1%; 1 TO 4 - 39.4; &gt;5 - 5.5</t>
  </si>
  <si>
    <t>Onankpa &amp; Ekele</t>
  </si>
  <si>
    <t>To evaluate fetal outcome for the various indications for cesarean section in a teaching hospital in Nigeria</t>
  </si>
  <si>
    <t>Questionnaire based</t>
  </si>
  <si>
    <t>All participants who were to have CS within the period of the study</t>
  </si>
  <si>
    <t>Onoh et al</t>
  </si>
  <si>
    <t>A 10-year appraisal of cesarean delivery and the associated fetal and maternal outcomes at a teaching hospital in Southeast Nigeria</t>
  </si>
  <si>
    <t>To appraise the CD and associated fetal and maternal outcomes</t>
  </si>
  <si>
    <t>27.4+/-4.9</t>
  </si>
  <si>
    <t>16-43</t>
  </si>
  <si>
    <t>Oranika et al</t>
  </si>
  <si>
    <t>Trend in Cesarean Section in Private Practice Multi-specialist Practice in Lagos, Nigeria - A 5-year survey</t>
  </si>
  <si>
    <t>To reveal the trends of cesarean sections over five years and its indications</t>
  </si>
  <si>
    <t>Osegi and Makinde</t>
  </si>
  <si>
    <t>Towards optimizing caesarean section_a five year review of caesarean sections at a Southern Nigeria hospital</t>
  </si>
  <si>
    <t>To determine the rate and indications for CD to provide institutional interventions and facilitate adequate access to CD</t>
  </si>
  <si>
    <t>Osonwa et al</t>
  </si>
  <si>
    <t>To determine the trends in CD at a general hopital.</t>
  </si>
  <si>
    <t>Ottun et al</t>
  </si>
  <si>
    <t>Pattern of primary caesarean deliveries in a Nigerian tertiary hospital</t>
  </si>
  <si>
    <t>To determine the rate, pattern and associated factors of primary CD</t>
  </si>
  <si>
    <t>Women who had abdominal surgery delivery of babies less than 28 weeks</t>
  </si>
  <si>
    <t>Sule et al</t>
  </si>
  <si>
    <t>To determine the rate and indications of CD in a private hospital</t>
  </si>
  <si>
    <t>Incomplete records</t>
  </si>
  <si>
    <t>Ugwa et al</t>
  </si>
  <si>
    <t>Caeserean section and perinatal outcomes in a sub-urban tertiary hospital in NorthWest Nigeria</t>
  </si>
  <si>
    <t>To review the prevalence of CD and perinatal mortality in a hospital</t>
  </si>
  <si>
    <t>25.9(+/-6.2)</t>
  </si>
  <si>
    <t>Ugwu &amp; de Kok</t>
  </si>
  <si>
    <t>To explore some of the socio-cultural concerns that reinforce delays and non-acceptance of CS in a Nigerian community</t>
  </si>
  <si>
    <t>Not specifically stated</t>
  </si>
  <si>
    <t>Hospital records</t>
  </si>
  <si>
    <t>Ugwu et al</t>
  </si>
  <si>
    <t>To determine the rate of caeserean section, pregnancy outcome major indications and complications of caeserean section</t>
  </si>
  <si>
    <t>Ward admissions and discharge books, patients' folders and the operating theatre record books</t>
  </si>
  <si>
    <t>Patients who underwent caeserean section during the study period</t>
  </si>
  <si>
    <t>Wekere et al</t>
  </si>
  <si>
    <t>A Five-Year Review of Caesarean Section at theRivers State University Teaching Hospital, South-South, Nigeria</t>
  </si>
  <si>
    <t>To determine the prevalence, trends and indications of CD at a state hospital for improved outcomes.</t>
  </si>
  <si>
    <t xml:space="preserve"> Rivers</t>
  </si>
  <si>
    <t>Pregnant women who had a CS in the hospital within the timeframe</t>
  </si>
  <si>
    <t>15-49</t>
  </si>
  <si>
    <t>&lt;19-&gt;40</t>
  </si>
  <si>
    <t>17-44</t>
  </si>
  <si>
    <t>15-40+</t>
  </si>
  <si>
    <t>16-50</t>
  </si>
  <si>
    <t>18-44</t>
  </si>
  <si>
    <t>15-&gt;40</t>
  </si>
  <si>
    <t>15-52</t>
  </si>
  <si>
    <t>&lt;20-≥40</t>
  </si>
  <si>
    <t>≤19-≥40</t>
  </si>
  <si>
    <t>Adekanle et al.</t>
  </si>
  <si>
    <t>Oladapo et al.</t>
  </si>
  <si>
    <t>To compare the indications and obstetricpractices related to singleton caesarean sections in ourteaching hospital over two different 3-year periods in order to identify any change that has influenced thecaesarean section rate.</t>
  </si>
  <si>
    <t>Ogun</t>
  </si>
  <si>
    <t>Caesarean section at a tertiary institution in Southwestern Nigeria—A 6-year audit</t>
  </si>
  <si>
    <t>To look at the trends over six years and the corresponding perinatal outcome in the health facility</t>
  </si>
  <si>
    <t>Medical records from central and labour wards</t>
  </si>
  <si>
    <t>Not reported</t>
  </si>
  <si>
    <t>Akinola et al.</t>
  </si>
  <si>
    <t>Caesarean section- An appraisal of predictive factors in lagos</t>
  </si>
  <si>
    <t>Lagos State University Teaching Hospital</t>
  </si>
  <si>
    <t>30.92 +/- 4.9</t>
  </si>
  <si>
    <t>Adelaiye et al.</t>
  </si>
  <si>
    <t>To appraise the caesarean section intervention, observe trends, and proffer solutions</t>
  </si>
  <si>
    <t>Ahmadu Bello University Teaching Hospital</t>
  </si>
  <si>
    <t>Case notes, delivery and theatre records</t>
  </si>
  <si>
    <t>30.6 ± 4.8</t>
  </si>
  <si>
    <t>Alabrah et al.</t>
  </si>
  <si>
    <t>Caesarean delivery and the attendant feto-maternal aftermath at a rural hospital in South Southern Nigeria</t>
  </si>
  <si>
    <t>To ascertain the rate, indications and the outcomes of caesarean section in a hospital</t>
  </si>
  <si>
    <t>Federal Medical Centre, Yenegoa</t>
  </si>
  <si>
    <t>30.0  ± 5.4</t>
  </si>
  <si>
    <t>17 to 41</t>
  </si>
  <si>
    <t>38.7 ± 1.7</t>
  </si>
  <si>
    <t>0=27.9%; 1=27.9%; 2-4=40.3%; ≥ 5= 3.8%</t>
  </si>
  <si>
    <t xml:space="preserve">To determine the rates, indications, outcomes, and complications of Caesarean section </t>
  </si>
  <si>
    <t>Labour ward records, delivery register, theatre records and patients'd folders</t>
  </si>
  <si>
    <t xml:space="preserve">All the patients that had Caesarean section during the 
period under review </t>
  </si>
  <si>
    <t>All the patients that did not have Caesarean section in the facility</t>
  </si>
  <si>
    <t>&lt; 20 to  ≥ 40</t>
  </si>
  <si>
    <t>264.5±13.5</t>
  </si>
  <si>
    <t>An audit of caesarean section in a tertiary hospital Northwest, Nigeria</t>
  </si>
  <si>
    <t>Not specified</t>
  </si>
  <si>
    <t>1 public and 2 private</t>
  </si>
  <si>
    <t>Mixed: 1 tertiary, 2 secondary</t>
  </si>
  <si>
    <t>Pretested self-structured questionnaire</t>
  </si>
  <si>
    <t>Women in the postnatal wards of the included hospitals</t>
  </si>
  <si>
    <t>24 to 47</t>
  </si>
  <si>
    <t xml:space="preserve">Trends, pateern and outcome of caesarean section at Lagos State University Teaching Hospital, Lagos, Nigeria- A ten year review </t>
  </si>
  <si>
    <t xml:space="preserve">Lagos University Teaching Hospital </t>
  </si>
  <si>
    <t>University College Hospital, Ibadan</t>
  </si>
  <si>
    <t>Indications for Caesarean Section at a Nigerian District Hospital</t>
  </si>
  <si>
    <t>Outcome of emergency caesarean sections in Calabar, Nigeria: Impact of seniority of the medical team</t>
  </si>
  <si>
    <t>University of Calabar Teaching Hospital</t>
  </si>
  <si>
    <t>To assess how the COVID-19 pandemic has affected cesarean section rates, indications, and peripartum outcomes</t>
  </si>
  <si>
    <t>October 2019
March 2020</t>
  </si>
  <si>
    <t>December 2019
May 2020</t>
  </si>
  <si>
    <t>Labour ward registers</t>
  </si>
  <si>
    <t>Medical records department, postnatal 
and labour ward registers and the theatre</t>
  </si>
  <si>
    <t>14 to 47</t>
  </si>
  <si>
    <t>All patients who had caesarean delivery</t>
  </si>
  <si>
    <t>Women who had a CD performed for the first time, especially those who were pregnant for the first time. Included all caesarean section performed after 28 weeks including elective, emergency, primary and repeat CD cases</t>
  </si>
  <si>
    <t>16 to 45</t>
  </si>
  <si>
    <t>Case notes and operation files</t>
  </si>
  <si>
    <t>15 to 50</t>
  </si>
  <si>
    <t>0=3.2; 1=44.6; 2=13.5; 3=9.1; 4=7.9; 5=5.2; &gt;5=16.5</t>
  </si>
  <si>
    <t>Women who had a caesarean performed at the facility</t>
  </si>
  <si>
    <t>25 to 34</t>
  </si>
  <si>
    <t>Case notes</t>
  </si>
  <si>
    <t>16 to 50</t>
  </si>
  <si>
    <t>1. University of Nigeria Teaching Hospital, Ituku Ozalla;  
2. Enugu State University Teaching Hospital, Parklane, Enugu; 
3. Nnamdi Azikiwe University Teaching Hospital, Nnewi</t>
  </si>
  <si>
    <t>Federal Teaching Hospital, Abakaliki</t>
  </si>
  <si>
    <t>Ladoke Akintola University of Technology Teaching Hospital</t>
  </si>
  <si>
    <t>Federal Medical Centre, Gombe</t>
  </si>
  <si>
    <t>Women who underwent C-section three months before the COVID-19 pandemic (from 1 October 2019 to 31 December 2019) and 3months during the first wave of COVID-19 pandemic (1 March 2020–30 May 2020).</t>
  </si>
  <si>
    <t>Women who underwent C-section three months before the COVID-19 pandemic (from 1 October 2019 to 31 December 2019) and three months during the first wave of COVID-19 pandemic (1 March 2020–30 May 2020).</t>
  </si>
  <si>
    <t>Decision-to-delivery intervals and perinatal outcomes following emergency cesarean delivery in a Nigerian tertiary hospital</t>
  </si>
  <si>
    <t>All patients who had a caesarean at any time within the 24‑h period were noted and followed‑up till discharge.</t>
  </si>
  <si>
    <t>General Hospital Gboko</t>
  </si>
  <si>
    <t>General hospital, Aliero</t>
  </si>
  <si>
    <t xml:space="preserve">All cases of caesarean sections conducted at 28 weeks and 
above and cases delivered by other methods 
</t>
  </si>
  <si>
    <t>UNTH = 217
ESUTH = 875
NAUTH = 321</t>
  </si>
  <si>
    <t>UNTH = 217
ESUTH = 392
NAUTH = 141</t>
  </si>
  <si>
    <t>To determine the incidence, morbidity and mortality assocaited ith caesarean section in our centre</t>
  </si>
  <si>
    <t>Caesarean morbidity and mortality in a private hospital in Lagos, Nigeria</t>
  </si>
  <si>
    <t>Havana Specialist Hospital, Surulere, Lagos</t>
  </si>
  <si>
    <t>Unclear</t>
  </si>
  <si>
    <t>Patients who had CS in facility or were referred due to complications following CS</t>
  </si>
  <si>
    <t>1 - 34.8,
2 to 4 - 56.1,
5 Oor more - 9.1</t>
  </si>
  <si>
    <t>Women who had a caesarean hysterectomy following uterine rupture</t>
  </si>
  <si>
    <t>Women who delivered before 28 weeks and women that presented in the hospital after delivery and all cases of confirmed intra-uterine foetal death prior ro presentation</t>
  </si>
  <si>
    <t>Cesarean Section and Maternal-fetal Mortality Rates in Nigeria: An Ecological Lens into the Last Decade</t>
  </si>
  <si>
    <t>10815
16288
14297
10182
28143
17447
14314
8187
8246
17498
3606
5627
19414
7397
10630
6243
8857
3510
10002
3136
202
1924
287
1025
306</t>
  </si>
  <si>
    <t>554
1658
1028
1219
1827
333
503
227
359
609
521
720
4016
1180
2362
893
1346
565
2151
294
11
653
69
386
104</t>
  </si>
  <si>
    <t>B/Gwari 
Kafachan 
G/Sawaba 
Samunaka 
Y/Danstoho 
Gaya 
S/Jidda 
Sumaila 
Takai 
Wudil 
Abaji 
Kwali 
Kubwa 
Karshi 
Kuje 
SSH Ondo 
Akure 
Owo 
Mother/child 
Iwaro Oka 
GH Agwu 
ESUT 
Ntasiobi 
MofC 
Annunciation</t>
  </si>
  <si>
    <t>North-Central and South-West</t>
  </si>
  <si>
    <t>5.1%
10.2%
7.2%
12.0%
6.5%
1.9%
3.5%
2.8%
4.4%
3.5%
14.5%
12.8%
20.7%
16.0%
22.2%
14.3%
15.2%
16.1%
21.5%
9.4%
5.5%
33.9%
24.0%
37.7%
34.0%</t>
  </si>
  <si>
    <t>Rising trend and indications of caesarean section at the University of Maiduguri Teaching Hospital, Nigeria</t>
  </si>
  <si>
    <t>University of Maiduguri Teaching Hospital</t>
  </si>
  <si>
    <t>0 - 36.7; 
1 to 4 - 48.5; 
&gt; 5: 14.8</t>
  </si>
  <si>
    <t>Caesarean Section Rate in a Tertiary Hospital in Makurdi, North-Central Nigeria</t>
  </si>
  <si>
    <t>Benue State University Teaching Hospital</t>
  </si>
  <si>
    <t>1 - 34.3; 2 - 21.0; 3 - 12.0; 4 - 8.6; 5 or more - 24.1</t>
  </si>
  <si>
    <t>Appraisal of indications of caesarean sections in abakaliki, Nigeria</t>
  </si>
  <si>
    <t>Ebonyi State University Teaching Hospital</t>
  </si>
  <si>
    <t>Caesarean section in a secondary health hospital in Awka, Nigeria</t>
  </si>
  <si>
    <t>Amaku General Hospital, Awka</t>
  </si>
  <si>
    <t>Caesarean delivery in urban second tier missionary hospital In Nigeria</t>
  </si>
  <si>
    <t>St Philomena Catholic Hospital (SPCH)</t>
  </si>
  <si>
    <t>Abuja</t>
  </si>
  <si>
    <t>University of Abuja Teaching Hospital, Gwagwalada</t>
  </si>
  <si>
    <t>0 - 52.7%; 
1 to 4 - 44.7%; 
&gt; 5: 2.6%</t>
  </si>
  <si>
    <t>Nullipara - 37.1%; Multipara - 56.4%; Granmultipara - 6.5%</t>
  </si>
  <si>
    <t>Secodary healthcare facility in Ibadan</t>
  </si>
  <si>
    <t>Women who had deliveries and a CD in the hospital during the study period</t>
  </si>
  <si>
    <t>&lt;19 - ≥35</t>
  </si>
  <si>
    <t>Nullipara - 46.8%; Multipara - 53.0%; Granmultipara - 0.2%</t>
  </si>
  <si>
    <t>Feto-maternal outcomes of caesarean delivery in Federal Medical Centre, Asaba: a two year review</t>
  </si>
  <si>
    <t>Federal Medical Centre, Asaba</t>
  </si>
  <si>
    <t>Delta</t>
  </si>
  <si>
    <t>31.81 ± 5.15 years</t>
  </si>
  <si>
    <t>Nulli (21.5) (Primi (29.6), Multipara (44.1), Grandmultipara (4.8%)</t>
  </si>
  <si>
    <t>Nulli (42.2) (Primi (36), Multipara (9.2), Grandmultipara (12.6%)</t>
  </si>
  <si>
    <t>Nulli (31.6%) (Primi (28.9%), Multigravida (36.3%), Grandmultipara (3.1%)</t>
  </si>
  <si>
    <t>Primi (38.2%), Multipara (50.1%), Grandmultipara (11.7%)</t>
  </si>
  <si>
    <t>Term (37 to &lt;42 weeks)</t>
  </si>
  <si>
    <t>Postterm (&gt;/=42 weeks)</t>
  </si>
  <si>
    <t>37-40
68.9%</t>
  </si>
  <si>
    <t>&lt;32-36+6
20.1%</t>
  </si>
  <si>
    <t>&gt;40
11.1%</t>
  </si>
  <si>
    <t>Caesarean section at Usmanu Danfodiyo University Teaching Hospital: a cross sectional study</t>
  </si>
  <si>
    <t>Usmanu Danfodiyo University Teaching Hospital</t>
  </si>
  <si>
    <t>All women who had caesarean section during the period of the study</t>
  </si>
  <si>
    <t>Proforma which was filled as the patients were recruited and completed at the time they were leaving the hospital</t>
  </si>
  <si>
    <t>≤19 - ≥35</t>
  </si>
  <si>
    <t>Caesarean section rate at Federal Medical Centre, Makurdi, revisited</t>
  </si>
  <si>
    <t>Federal Medical Centre, Makurdi</t>
  </si>
  <si>
    <t>Cross Rivers</t>
  </si>
  <si>
    <t>The Trend, Determinants and Maternal Outcome of Caesarean Section at The University of Calabar Teaching Hospital, Calabar, Nigeria; A 5 Year Appraisal.</t>
  </si>
  <si>
    <t>University of Calabar Teaching Hospital, Calabar</t>
  </si>
  <si>
    <t>labour ward delivery register and theatre operation register</t>
  </si>
  <si>
    <t>Patients delivered by caesarean section during the study period</t>
  </si>
  <si>
    <t>15 - ≥45</t>
  </si>
  <si>
    <t>Primip - 32.5%
Multipara - 52.9%
Grand multip - 14.6%</t>
  </si>
  <si>
    <t>Elective caesarean section in a tertiary hospital in Sokoto, north western Nigeria</t>
  </si>
  <si>
    <t>Usmanu Danfodiyo University
Teaching Hospital</t>
  </si>
  <si>
    <t>Nnamdi Azikiwe University Teaching Hospital, Nnewi, Anambra State</t>
  </si>
  <si>
    <t>Case files were retrieved from the records department and supplemented with the labour ward and theatre records</t>
  </si>
  <si>
    <t>Olabisi Onabanjo University Teaching Hospital, Sagamu</t>
  </si>
  <si>
    <t>The rise in caesarean birth rate in Sagamu, Nigeria: reflection of changes in obstetric practice</t>
  </si>
  <si>
    <t>Information was obtained from a combination of theatre records, labour ward registers and retrieved case files.</t>
  </si>
  <si>
    <t>All singleton deliveries carried out during the study period</t>
  </si>
  <si>
    <t>Nulli (31.2%), Parous (68.8%)</t>
  </si>
  <si>
    <t>Caesarean Section in Kano, North-West Nigeria</t>
  </si>
  <si>
    <t>Aminu Kano Teaching Hospital, Kano</t>
  </si>
  <si>
    <t>Data were prospectively collected and recorded on a proforma.</t>
  </si>
  <si>
    <t>Fetal outcome following cesarean section in a University Teaching Hospital</t>
  </si>
  <si>
    <t>Delivery register, patient folder, antenatal ward, labour ward, theater, postnatal ward and newborn special intensive care unit registers</t>
  </si>
  <si>
    <t>Primi (29.0%), Multigravida (53.5%), Grandmultipara (3.5%)</t>
  </si>
  <si>
    <t xml:space="preserve">Retrospective descriptive study </t>
  </si>
  <si>
    <t>Prospective study</t>
  </si>
  <si>
    <t>Eko Hospital, Lagos</t>
  </si>
  <si>
    <t>Theatre records on All CS where the case notes were traced And appropriate data of labour and delivery obtained</t>
  </si>
  <si>
    <t xml:space="preserve">All cases of caesarean sections conducted during the study period
</t>
  </si>
  <si>
    <t>Federal Medical Centre, Yenagoa</t>
  </si>
  <si>
    <t>All patients that delivered by caesarean section between 1st January, 2013 and 31st December, 2017 in the records of the Federal Medical Centre, Yenagoa were included in the study.</t>
  </si>
  <si>
    <t>All patients who did not undergo caesarean section at the Federal Medical Centre, Yenagoa but were managed following referral from another health care facility post-caesarean section were excluded from the study.</t>
  </si>
  <si>
    <t>Labour ward, theatre, and postnatal ward records were used to retrieve data</t>
  </si>
  <si>
    <t>Grand multiparous: 8.6%
Multiparous: 38.2%
Nulliparous: 18.8%
Primiparous: 29%</t>
  </si>
  <si>
    <t>Trends in caesarean section at Calabar General Hospital</t>
  </si>
  <si>
    <t>Calabar General Hospital</t>
  </si>
  <si>
    <t>Clinical records</t>
  </si>
  <si>
    <t>Lagos State University Teaching Hospital, Ikeja, Lagos</t>
  </si>
  <si>
    <t>Women who had primary CD during the timeframe</t>
  </si>
  <si>
    <t>Nulli (58.6%) (Primi (17.8%), Multigravida (22.5%), Grandmultipara (1.1%)</t>
  </si>
  <si>
    <t>Caesarean Section Rate And its Indications in an Urban Private Hospital in Jos, North Central Nigeria: A 15-Year Survey</t>
  </si>
  <si>
    <t>Plateau</t>
  </si>
  <si>
    <t>A 17-bed private hospital located in the urban city of Jos, the Plateau state capital.</t>
  </si>
  <si>
    <t>26.4 + 5.8 years</t>
  </si>
  <si>
    <t>Primi (39.9%), Multigravida (45.6%), Grandmultipara (14.5%)</t>
  </si>
  <si>
    <t>Federal Medical Centre, Birnin Kudu</t>
  </si>
  <si>
    <t>Records of labour ward, special care baby unit And operating theatre were used to identify number of deliveries, CS, and perinatal mortality. Details were retreived from the case notes</t>
  </si>
  <si>
    <t>Women who had a CD in the hospital within the timeframe</t>
  </si>
  <si>
    <t>&lt;20-≥35</t>
  </si>
  <si>
    <t>Primi (44.8%), Multigravida (27.6%), Grandmultipara (27.6%)</t>
  </si>
  <si>
    <t>A Five-year Survey of Caesarean Delivery at a Nigerian Tertiary Hospital</t>
  </si>
  <si>
    <t>University of Nigeria Teaching Hospital, Ituku Ozalla, Enugu</t>
  </si>
  <si>
    <t>20-≥40</t>
  </si>
  <si>
    <t>Nullipara/primgravid: 41.5%; primipara: 34.1%; multipara: 17.3%; grandmultipara: 7.1%</t>
  </si>
  <si>
    <t>Amongst the booked patients, 563 (57.5%) had emergency CS and 355 (36.2%) of the unbooked patients had emergency CS while 52 (5.3%) were done as elective CS.</t>
  </si>
  <si>
    <t>Amongst the booked patients, 10 (1%) had elective CS while 52 (5.3%) of the unbooked were done as elective CS.</t>
  </si>
  <si>
    <t>Socio-cultural factors, gender roles and
religious ideologies contributing to
Caesarian-section refusal in Nigeria</t>
  </si>
  <si>
    <t>Missionary health institution in the North-central region</t>
  </si>
  <si>
    <t>32.30±1.04</t>
  </si>
  <si>
    <t>Rivers State University Teaching Hospital</t>
  </si>
  <si>
    <t>Nulli (14.2%) (Primi (18.3%), Multigravida (61.6%), Grandmultipara (5.9%)</t>
  </si>
  <si>
    <t>Study characteristics</t>
  </si>
  <si>
    <t>Participant characteristics</t>
  </si>
  <si>
    <t>Extracted data for CS prevalence</t>
  </si>
  <si>
    <t>Indications for CS (Overall)</t>
  </si>
  <si>
    <t>Complications of CS (Overall)</t>
  </si>
  <si>
    <t>Complications of CS (Elective)</t>
  </si>
  <si>
    <t>Complications of CS (Emergency)</t>
  </si>
  <si>
    <t>Mixed: Retrospective + Prospective case study</t>
  </si>
  <si>
    <t>Anambra</t>
  </si>
  <si>
    <t>Jigawa</t>
  </si>
  <si>
    <t>Previous scar/Caesarean section (For Overall CS)</t>
  </si>
  <si>
    <t>Foetal distress (For Overall CS)</t>
  </si>
  <si>
    <t>Obstructed labour (For Overall CS)</t>
  </si>
  <si>
    <t>Failure to progress/ Prolonged labour/Failed Vaginal Birth after Caesarean (For Overall CS)</t>
  </si>
  <si>
    <t>Cephalopelvic disproportion (For Overall CS)</t>
  </si>
  <si>
    <t>Antepartum haemorrhage (For Overall CS)</t>
  </si>
  <si>
    <t>Twins or more (For Overall CS)</t>
  </si>
  <si>
    <t>Breech presentation (For Overall CS)</t>
  </si>
  <si>
    <t>Malpresentation/malposition (For Overall CS)</t>
  </si>
  <si>
    <t>Hypertensive disorders in pregnancy (For Overall CS)</t>
  </si>
  <si>
    <t>Failed induction of labour (For Overall CS)</t>
  </si>
  <si>
    <t>Foetal macrosomia (For Overall CS)</t>
  </si>
  <si>
    <t>Placenta problems including Placenta previa and abruptio (For Overall CS)</t>
  </si>
  <si>
    <t>Cord prolapse (For Overall CS)</t>
  </si>
  <si>
    <t>Bad obstetric history (For Overall CS)</t>
  </si>
  <si>
    <t>Maternal request/ social reasons (For Overall CS)</t>
  </si>
  <si>
    <t>Abnormal lie/ positioning (For Overall CS)</t>
  </si>
  <si>
    <t>Fibroids in pregnancy/Previous myomectomy (For Overall CS)</t>
  </si>
  <si>
    <t>Prevention of mother-to-child transmission of AIDS (For Overall CS)</t>
  </si>
  <si>
    <t>Retained second twin (For Overall CS)</t>
  </si>
  <si>
    <t>Medical disorders in pregnancy including Sickle Cell Disease, Diabetes Mellitus, previous Vesico-vaginal fistula repair, genital warts (For Overall CS)</t>
  </si>
  <si>
    <t>Poor biophysical profile/ short stature (For Overall CS)</t>
  </si>
  <si>
    <t>Genital warts (For Overall CS)</t>
  </si>
  <si>
    <t>Preterm labour/ Premature rupture of membranes/ Chorioamnionitis (For Overall CS)</t>
  </si>
  <si>
    <t>Cervical dystocia/ Uterine atony/ Postdatism/ Delayed second stage (For Overall CS)</t>
  </si>
  <si>
    <t>Uterine rupture (For Overall CS)</t>
  </si>
  <si>
    <t>Foetal anomaly including hydrocephalus (For Overall CS)</t>
  </si>
  <si>
    <t>Assisted Reproductive Technology/ Precious Baby/ Elderly primigravida (For Overall CS)</t>
  </si>
  <si>
    <t>Breast Cancer or Cervical Cancer in pregnancy (For Overall CS)</t>
  </si>
  <si>
    <t>Anaemia (Of Overall CS)</t>
  </si>
  <si>
    <t>Wound sepsis and/or dehiscence (Of Overall CS)</t>
  </si>
  <si>
    <t>Mild to severe birth asphyxia (Of Overall CS)</t>
  </si>
  <si>
    <t>Pyrexia (Of Overall CS)</t>
  </si>
  <si>
    <t>Postpartum haemorrhage (Of Overall CS)</t>
  </si>
  <si>
    <t>Puerperal sepsis (Of Overall CS)</t>
  </si>
  <si>
    <t>Thromboembolism (Of Overall CS)</t>
  </si>
  <si>
    <t>Bladder trauma or injury (Of Overall CS)</t>
  </si>
  <si>
    <t>Urinary Tract Infection (Of Overall CS)</t>
  </si>
  <si>
    <t>Pelvic abscess (Of Overall CS)</t>
  </si>
  <si>
    <t>Caesarean hysterectomy (Of Overall CS)</t>
  </si>
  <si>
    <t>Disseminated intravascular coagulation (Of Overall CS)</t>
  </si>
  <si>
    <t>Post-op hypovolemic shock (Of Overall CS)</t>
  </si>
  <si>
    <t>Anaesthetic complication (Of Overall CS)</t>
  </si>
  <si>
    <t>Hospital acquired pneumonia (Of Overall CS)</t>
  </si>
  <si>
    <t>Neonatal sepsis (Of Overall CS)</t>
  </si>
  <si>
    <t>Maternal death (Of Overall CS)</t>
  </si>
  <si>
    <t>Perinatal death (Of Overall CS)</t>
  </si>
  <si>
    <t>Anaemia (Of Elective CS)</t>
  </si>
  <si>
    <t>Wound sepsis and/or dehiscence (Of Elective CS)</t>
  </si>
  <si>
    <t>Mild to severe birth asphyxia (Of Elective CS)</t>
  </si>
  <si>
    <t>Pyrexia (Of Elective CS)</t>
  </si>
  <si>
    <t>Postpartum haemorrhage (Of Elective CS)</t>
  </si>
  <si>
    <t>Puerperal sepsis (Of Elective CS)</t>
  </si>
  <si>
    <t>Thromboembolism (Of Elective CS)</t>
  </si>
  <si>
    <t>Bladder trauma or injury (Of Elective CS)</t>
  </si>
  <si>
    <t>Urinary Tract Infection (Of Elective CS)</t>
  </si>
  <si>
    <t>Pelvic abscess (Of Elective CS)</t>
  </si>
  <si>
    <t>Caesarean hysterectomy (Of Elective CS)</t>
  </si>
  <si>
    <t>Disseminated intravascular coagulation (Of Elective CS)</t>
  </si>
  <si>
    <t>Post-op hypovolemic shock (Of Elective CS)</t>
  </si>
  <si>
    <t>Anaesthetic complication (Of Elective CS)</t>
  </si>
  <si>
    <t>Hospital acquired pneumonia (Of Elective CS)</t>
  </si>
  <si>
    <t>Neonatal sepsis (Of Elective CS)</t>
  </si>
  <si>
    <t>Maternal death (Of Elective CS)</t>
  </si>
  <si>
    <t>Perinatal death (Of Elective CS)</t>
  </si>
  <si>
    <t>Anaemia (Of Emergency CS)</t>
  </si>
  <si>
    <t>Wound sepsis and/or dehiscence  (Of Emergency CS)</t>
  </si>
  <si>
    <t>Mild to severe birth asphyxia  (Of Emergency CS)</t>
  </si>
  <si>
    <t>Pyrexia  (Of Emergency CS)</t>
  </si>
  <si>
    <t>Postpartum haemorrhage  (Of Emergency CS)</t>
  </si>
  <si>
    <t>Puerperal sepsis  (Of Emergency CS)</t>
  </si>
  <si>
    <t>Thromboembolism  (Of Emergency CS)</t>
  </si>
  <si>
    <t>Bladder trauma or injury  (Of Emergency CS)</t>
  </si>
  <si>
    <t>Urinary Tract Infection  (Of Emergency CS)</t>
  </si>
  <si>
    <t>Pelvic abscess  (Of Emergency CS)</t>
  </si>
  <si>
    <t>Caesarean hysterectomy  (Of Emergency CS)</t>
  </si>
  <si>
    <t>Disseminated intravascular coagulation  (Of Emergency CS)</t>
  </si>
  <si>
    <t>Post-op hypovolemic shock  (Of Emergency CS)</t>
  </si>
  <si>
    <t>Anaesthetic complication  (Of Emergency CS)</t>
  </si>
  <si>
    <t>Hospital acquired pneumonia  (Of Emergency CS)</t>
  </si>
  <si>
    <t>Neonatal sepsis  (Of Emergency CS)</t>
  </si>
  <si>
    <t>Maternal death  (Of Emergency CS)</t>
  </si>
  <si>
    <t>Perinatal death  (Of Emergency CS)</t>
  </si>
  <si>
    <t>-</t>
  </si>
  <si>
    <t>Prospective study*</t>
  </si>
  <si>
    <t>Prospective cross-sectional study*</t>
  </si>
  <si>
    <t>UNTH = 43.0%
ESUTH = 44.8%
NAUTH = 43.9%</t>
  </si>
  <si>
    <t>Intra-Uterine Growth Retardation/Severe oligohydramnous (For Overall CS)</t>
  </si>
  <si>
    <t>93%* (Reported for a specific month)</t>
  </si>
  <si>
    <t>Among the booked patient of 158, 148 (69.5%) had emergency caesarean section. 60 (20.9%) of the unbooked patients had emergency C/S.</t>
  </si>
  <si>
    <t>Among the booked patient of 158, 10 (10%) had elective caesarean section. Of the unbooked patients, 6 (9.0%) were done by elective 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</si>
</sst>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yy;@"/>
  </numFmts>
  <fonts count="4"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00FFF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3" fontId="0" fillId="0" borderId="0" xfId="0" applyNumberFormat="1"/>
    <xf numFmtId="164" fontId="0" fillId="0" borderId="0" xfId="0" applyNumberFormat="1"/>
    <xf numFmtId="0" fontId="3" fillId="0" borderId="0" xfId="0" applyFont="1"/>
    <xf numFmtId="0" fontId="2" fillId="0" borderId="1" xfId="0" applyFont="1" applyBorder="1" applyAlignment="1">
      <alignment horizontal="left" vertical="top" wrapText="1"/>
    </xf>
    <xf numFmtId="166"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3"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left" wrapText="1"/>
    </xf>
    <xf numFmtId="10" fontId="2"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3" fontId="0" fillId="0" borderId="1" xfId="0" applyNumberFormat="1" applyBorder="1" applyAlignment="1">
      <alignment horizontal="left" vertical="top" wrapText="1"/>
    </xf>
    <xf numFmtId="165"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65" fontId="2" fillId="0" borderId="1" xfId="0" applyNumberFormat="1" applyFont="1" applyBorder="1" applyAlignment="1">
      <alignment horizontal="left" wrapText="1"/>
    </xf>
    <xf numFmtId="0" fontId="3" fillId="6" borderId="0" xfId="0" applyFont="1" applyFill="1"/>
    <xf numFmtId="0" fontId="3" fillId="5" borderId="0" xfId="0" applyFont="1" applyFill="1"/>
    <xf numFmtId="0" fontId="3" fillId="7" borderId="0" xfId="0" applyFont="1" applyFill="1"/>
    <xf numFmtId="0" fontId="3" fillId="2" borderId="0" xfId="0" applyFont="1" applyFill="1"/>
    <xf numFmtId="0" fontId="3" fillId="3" borderId="0" xfId="0" applyFont="1" applyFill="1"/>
    <xf numFmtId="0" fontId="3" fillId="4" borderId="0" xfId="0" applyFont="1" applyFill="1"/>
    <xf numFmtId="0" fontId="3" fillId="8" borderId="0" xfId="0" applyFont="1" applyFill="1"/>
  </cellXfs>
  <cellStyles count="1">
    <cellStyle name="Normal" xfId="0" builtinId="0"/>
  </cellStyles>
  <dxfs count="118">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4" formatCode="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5" formatCode="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5" formatCode="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5" formatCode="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5" formatCode="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5" formatCode="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6"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66"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left"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F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9CD28C-6585-9E46-8A0D-D7AE6E0368FC}" name="Table3" displayName="Table3" ref="A2:DK47" totalsRowShown="0" headerRowDxfId="117" dataDxfId="115" headerRowBorderDxfId="116">
  <autoFilter ref="A2:DK47" xr:uid="{AC9CD28C-6585-9E46-8A0D-D7AE6E0368FC}"/>
  <tableColumns count="115">
    <tableColumn id="1" xr3:uid="{EF07C853-4173-294F-882D-E656CF1EF0A1}" name="S/No" dataDxfId="114"/>
    <tableColumn id="2" xr3:uid="{AB8364E2-3924-C34F-BCF3-65BD412961C8}" name="Author " dataDxfId="113"/>
    <tableColumn id="3" xr3:uid="{79AF2A70-2140-A141-B819-35C9AD54F481}" name="Year" dataDxfId="112"/>
    <tableColumn id="4" xr3:uid="{06603B63-946B-E440-A1A4-88AA9605F79B}" name="Name of Paper" dataDxfId="111"/>
    <tableColumn id="5" xr3:uid="{BD111CEA-BDAF-F542-87E3-F6387E09350D}" name="Study objective" dataDxfId="110"/>
    <tableColumn id="6" xr3:uid="{A1F4CA64-F957-FE46-B693-B029E329004C}" name="Reported study design " dataDxfId="109"/>
    <tableColumn id="7" xr3:uid="{A8F54916-E21D-CC4C-A41F-811DD63B89CE}" name="State" dataDxfId="108"/>
    <tableColumn id="8" xr3:uid="{868A2C0A-5B83-3848-A6C9-EF9D6752D324}" name="Study location (facilty name)" dataDxfId="107"/>
    <tableColumn id="9" xr3:uid="{E2E478C8-CB31-8147-B536-38924AF39224}" name="Geopolitical zone" dataDxfId="106"/>
    <tableColumn id="10" xr3:uid="{22CD07D4-6FB5-884D-BB8F-FE74F41E7588}" name="Study scope (Number of facilities)" dataDxfId="105"/>
    <tableColumn id="11" xr3:uid="{EB093711-4A64-B54A-8FC9-FF4777149DAB}" name="Facility ownership" dataDxfId="104"/>
    <tableColumn id="12" xr3:uid="{221E8A5B-4DB5-4B4A-AD66-F5636556FF9A}" name="Level of facility " dataDxfId="103"/>
    <tableColumn id="13" xr3:uid="{6F16123A-CACC-984D-B873-5332E17FCD32}" name="Study start date" dataDxfId="102"/>
    <tableColumn id="14" xr3:uid="{EF0F2B72-A92E-D842-A449-7A42B5F5C5D1}" name="Study end date" dataDxfId="101"/>
    <tableColumn id="15" xr3:uid="{84C26F62-DD51-BE4D-8911-B9BBFD6521C1}" name="Data sources" dataDxfId="100"/>
    <tableColumn id="16" xr3:uid="{56BD3F91-624C-3040-AEC8-CCE33974E753}" name="Inclusion criteria" dataDxfId="99"/>
    <tableColumn id="17" xr3:uid="{4641D60C-B6BA-2649-B814-500797DE9FFF}" name="Exclusion criteria" dataDxfId="98"/>
    <tableColumn id="18" xr3:uid="{6D32BEFA-C87E-974A-9BBA-64FBEEDBF2B1}" name="Mean age" dataDxfId="97"/>
    <tableColumn id="19" xr3:uid="{DFEFA1D5-85C9-D64E-8234-8722E3E402CD}" name="Age range (years)" dataDxfId="96"/>
    <tableColumn id="20" xr3:uid="{631719E3-6DE8-2642-B077-16BCA8E7AE1A}" name="Mean GA" dataDxfId="95"/>
    <tableColumn id="21" xr3:uid="{625EC5C5-9340-CE41-ABCC-398B7BACE462}" name="Preterm (&lt;37 weeks)" dataDxfId="94"/>
    <tableColumn id="22" xr3:uid="{C7E21DBF-6EF7-B247-8F43-69C9698C62D0}" name="Term (37 to &lt;42 weeks)" dataDxfId="93"/>
    <tableColumn id="23" xr3:uid="{1E18B22C-306F-FD4E-A2D3-D4E0220DB5C1}" name="Postterm (&gt;/=42 weeks)" dataDxfId="92"/>
    <tableColumn id="24" xr3:uid="{828F6744-C3CA-794F-AAE0-A1D9DB76C67B}" name="Parity" dataDxfId="91"/>
    <tableColumn id="26" xr3:uid="{C8DA7098-B5A0-0349-8C91-E3BB8B77DA4E}" name="Booked patients" dataDxfId="90"/>
    <tableColumn id="27" xr3:uid="{BF4BEA52-63E6-F944-9FA0-6DC4B877D895}" name="Unbooked patients" dataDxfId="89"/>
    <tableColumn id="28" xr3:uid="{4612A08D-A86B-0C42-BEAD-5837F195B9EB}" name="Number of deliveries" dataDxfId="88"/>
    <tableColumn id="29" xr3:uid="{B563E810-0BA9-6545-9014-2B80B051220C}" name="Number of CS" dataDxfId="87"/>
    <tableColumn id="30" xr3:uid="{6F452AA9-3D3F-D14A-AAB4-6E2771C9AF7B}" name="Prevalence of CS (%)" dataDxfId="86"/>
    <tableColumn id="31" xr3:uid="{FF753E9D-926D-7D4A-9DAD-E23C1DD0360B}" name="Emergency CS (%)" dataDxfId="85"/>
    <tableColumn id="32" xr3:uid="{06035C4F-8656-9844-A799-03FF9660FD0D}" name="Elective CS (%)" dataDxfId="84"/>
    <tableColumn id="35" xr3:uid="{591003ED-C65B-1140-96B7-3C14F0972BAA}" name="Previous scar/Caesarean section (For Overall CS)" dataDxfId="83"/>
    <tableColumn id="36" xr3:uid="{81DABF5F-A4AA-B546-B351-8D41C1834960}" name="Foetal distress (For Overall CS)" dataDxfId="82"/>
    <tableColumn id="37" xr3:uid="{81D85746-1080-744A-8D51-FCA947DBDC6E}" name="Obstructed labour (For Overall CS)" dataDxfId="81"/>
    <tableColumn id="38" xr3:uid="{FDD635BD-408C-F64C-8433-7C023A7DB129}" name="Failure to progress/ Prolonged labour/Failed Vaginal Birth after Caesarean (For Overall CS)" dataDxfId="80"/>
    <tableColumn id="39" xr3:uid="{236530CB-8D4A-7D40-8611-62A3945FF92A}" name="Cephalopelvic disproportion (For Overall CS)" dataDxfId="79"/>
    <tableColumn id="40" xr3:uid="{B3CAC429-0CF3-F44C-B517-406C0AB4B72D}" name="Antepartum haemorrhage (For Overall CS)" dataDxfId="78"/>
    <tableColumn id="41" xr3:uid="{A89808EF-5D60-394F-889C-1F87A2741216}" name="Twins or more (For Overall CS)" dataDxfId="77"/>
    <tableColumn id="42" xr3:uid="{4BAC150A-ADD4-B142-9359-194CF9727AA7}" name="Breech presentation (For Overall CS)" dataDxfId="76"/>
    <tableColumn id="43" xr3:uid="{93C96AD5-7B6E-8741-9258-DDFA3456B573}" name="Malpresentation/malposition (For Overall CS)" dataDxfId="75"/>
    <tableColumn id="44" xr3:uid="{E6A53EFD-DB77-A74E-AC70-FD891D013B64}" name="Hypertensive disorders in pregnancy (For Overall CS)" dataDxfId="74"/>
    <tableColumn id="45" xr3:uid="{2CA106C3-8B06-A143-B8A7-F33E88B0200C}" name="Failed induction of labour (For Overall CS)" dataDxfId="73"/>
    <tableColumn id="46" xr3:uid="{72415869-0114-C04B-99D9-16733709A348}" name="Foetal macrosomia (For Overall CS)" dataDxfId="72"/>
    <tableColumn id="47" xr3:uid="{C27F66A6-37C9-E641-B6B9-46DF3A57F11C}" name="Placenta problems including Placenta previa and abruptio (For Overall CS)" dataDxfId="71"/>
    <tableColumn id="48" xr3:uid="{B7EE0B77-AF83-764A-81E5-95A7AB78528C}" name="Cord prolapse (For Overall CS)" dataDxfId="70"/>
    <tableColumn id="49" xr3:uid="{FE19642A-0F29-CC4F-90F3-95B1ACF27A5A}" name="Bad obstetric history (For Overall CS)" dataDxfId="69"/>
    <tableColumn id="50" xr3:uid="{10E8FC8C-009E-9C44-B531-31DB050FFF81}" name="Intra-Uterine Growth Retardation/Severe oligohydramnous (For Overall CS)" dataDxfId="68"/>
    <tableColumn id="51" xr3:uid="{13E78365-067A-1240-95DF-32BA0D132616}" name="Maternal request/ social reasons (For Overall CS)" dataDxfId="67"/>
    <tableColumn id="52" xr3:uid="{742C554B-6B35-624D-875C-91A75445BDBE}" name="Abnormal lie/ positioning (For Overall CS)" dataDxfId="66"/>
    <tableColumn id="53" xr3:uid="{5FA6BE81-38A7-084F-97AE-8F1141EB5F89}" name="Fibroids in pregnancy/Previous myomectomy (For Overall CS)" dataDxfId="65"/>
    <tableColumn id="54" xr3:uid="{76C4158E-EEF6-C94C-9DF1-BAF872237813}" name="Prevention of mother-to-child transmission of AIDS (For Overall CS)" dataDxfId="64"/>
    <tableColumn id="55" xr3:uid="{B0DF9D7C-961A-994F-90EC-A2654A566071}" name="Retained second twin (For Overall CS)" dataDxfId="63"/>
    <tableColumn id="56" xr3:uid="{38EA8A0F-6BAC-824F-9931-0482611E3EC8}" name="Medical disorders in pregnancy including Sickle Cell Disease, Diabetes Mellitus, previous Vesico-vaginal fistula repair, genital warts (For Overall CS)" dataDxfId="62"/>
    <tableColumn id="57" xr3:uid="{6C048B34-F84B-D640-8111-9629A08ADE4F}" name="Poor biophysical profile/ short stature (For Overall CS)" dataDxfId="61"/>
    <tableColumn id="58" xr3:uid="{13081A72-7DEF-A54A-A067-0412B8AE2610}" name="Genital warts (For Overall CS)" dataDxfId="60"/>
    <tableColumn id="59" xr3:uid="{C381B1BF-A92B-5745-B8F2-6D1B49FB2E8D}" name="Preterm labour/ Premature rupture of membranes/ Chorioamnionitis (For Overall CS)" dataDxfId="59"/>
    <tableColumn id="60" xr3:uid="{D5F03741-DED2-0941-B7DD-CB659A859DFE}" name="Cervical dystocia/ Uterine atony/ Postdatism/ Delayed second stage (For Overall CS)" dataDxfId="58"/>
    <tableColumn id="61" xr3:uid="{B98ACB60-0059-CB48-8FEC-0374ADF27407}" name="Uterine rupture (For Overall CS)" dataDxfId="57"/>
    <tableColumn id="62" xr3:uid="{34AE75F2-1105-5649-B497-9085D0BAD4C2}" name="Foetal anomaly including hydrocephalus (For Overall CS)" dataDxfId="56"/>
    <tableColumn id="63" xr3:uid="{F6D5E178-3F98-5A4B-80C5-103BD0634324}" name="Assisted Reproductive Technology/ Precious Baby/ Elderly primigravida (For Overall CS)" dataDxfId="55"/>
    <tableColumn id="64" xr3:uid="{755C3027-8E22-DF44-A40F-EE18341DEC86}" name="Breast Cancer or Cervical Cancer in pregnancy (For Overall CS)" dataDxfId="54"/>
    <tableColumn id="66" xr3:uid="{D570D00C-5737-014E-AE95-4ADAA67E1A08}" name="Anaemia (Of Overall CS)" dataDxfId="53"/>
    <tableColumn id="67" xr3:uid="{2F84EE50-03B5-3341-9A22-6AF49F15E567}" name="Wound sepsis and/or dehiscence (Of Overall CS)" dataDxfId="52"/>
    <tableColumn id="68" xr3:uid="{4522670E-DCA3-FD4E-81FE-244C7EFA7587}" name="Mild to severe birth asphyxia (Of Overall CS)" dataDxfId="51"/>
    <tableColumn id="69" xr3:uid="{FA855BF4-131A-3B45-A341-7A22D935B6A2}" name="Pyrexia (Of Overall CS)" dataDxfId="50"/>
    <tableColumn id="70" xr3:uid="{5CB4F5AF-1385-944E-B142-312F399FBBAA}" name="Postpartum haemorrhage (Of Overall CS)" dataDxfId="49"/>
    <tableColumn id="71" xr3:uid="{6D5CC126-E65B-3146-B091-D73930AE8BCB}" name="Puerperal sepsis (Of Overall CS)" dataDxfId="48"/>
    <tableColumn id="72" xr3:uid="{FDF763FE-2D1D-1241-9651-5CF388857E50}" name="Thromboembolism (Of Overall CS)" dataDxfId="47"/>
    <tableColumn id="73" xr3:uid="{32E9EB4F-80F0-F847-8C3C-77D701772062}" name="Bladder trauma or injury (Of Overall CS)" dataDxfId="46"/>
    <tableColumn id="74" xr3:uid="{529ADD9A-3554-5242-92AF-B4E380DBE619}" name="Urinary Tract Infection (Of Overall CS)" dataDxfId="45"/>
    <tableColumn id="75" xr3:uid="{8750DB47-04E2-CE4A-A4D7-AB48FFD0A8E5}" name="Pelvic abscess (Of Overall CS)" dataDxfId="44"/>
    <tableColumn id="76" xr3:uid="{59FAE2C6-0E72-C644-835C-922F85855F2A}" name="Caesarean hysterectomy (Of Overall CS)" dataDxfId="43"/>
    <tableColumn id="77" xr3:uid="{70CD9168-AF5D-3740-BDB9-6A24B8FAF935}" name="Disseminated intravascular coagulation (Of Overall CS)" dataDxfId="42"/>
    <tableColumn id="78" xr3:uid="{71691AC2-B85E-AB4E-BAC8-404501563396}" name="Post-op hypovolemic shock (Of Overall CS)" dataDxfId="41"/>
    <tableColumn id="79" xr3:uid="{C342FC27-C2A6-D843-93F5-488399C96B1F}" name="Anaesthetic complication (Of Overall CS)" dataDxfId="40"/>
    <tableColumn id="80" xr3:uid="{EDAA324A-29F7-5342-A97E-3A7ACDC8CCE6}" name="Hospital acquired pneumonia (Of Overall CS)" dataDxfId="39"/>
    <tableColumn id="81" xr3:uid="{69C7D5BD-094D-0741-8F6A-A5C740E1874A}" name="Neonatal sepsis (Of Overall CS)" dataDxfId="38"/>
    <tableColumn id="82" xr3:uid="{D7004ECF-B115-454F-9253-09A73D7ADAAF}" name="Maternal death (Of Overall CS)" dataDxfId="37"/>
    <tableColumn id="83" xr3:uid="{05566C89-9DD6-2A4E-83C8-AB50CDA362EA}" name="Perinatal death (Of Overall CS)" dataDxfId="36"/>
    <tableColumn id="85" xr3:uid="{47A239F5-74E7-7048-BD6F-60DDF88561CE}" name="Anaemia (Of Elective CS)" dataDxfId="35"/>
    <tableColumn id="86" xr3:uid="{4D9C43B2-4658-1B4B-84CB-C50902EAE32B}" name="Wound sepsis and/or dehiscence (Of Elective CS)" dataDxfId="34"/>
    <tableColumn id="87" xr3:uid="{8FFB57A5-8F75-9243-AB72-B6215DE77ECB}" name="Mild to severe birth asphyxia (Of Elective CS)" dataDxfId="33"/>
    <tableColumn id="88" xr3:uid="{FD0C6E75-FF42-E148-9BF7-4C9F8159662B}" name="Pyrexia (Of Elective CS)" dataDxfId="32"/>
    <tableColumn id="89" xr3:uid="{CD65EED2-BAA3-9644-9D0D-7D32A6F0BC38}" name="Postpartum haemorrhage (Of Elective CS)" dataDxfId="31"/>
    <tableColumn id="90" xr3:uid="{521C9117-5E0E-5E48-8C34-C649B9FC238F}" name="Puerperal sepsis (Of Elective CS)" dataDxfId="30"/>
    <tableColumn id="91" xr3:uid="{E2A49C2B-2E0E-CB4B-8B05-8BF3FA35480A}" name="Thromboembolism (Of Elective CS)" dataDxfId="29"/>
    <tableColumn id="92" xr3:uid="{8E62ADC0-D1CB-E741-A8F9-905F45BBADE9}" name="Bladder trauma or injury (Of Elective CS)" dataDxfId="28"/>
    <tableColumn id="93" xr3:uid="{F180B6AA-2B38-944D-B292-3EF79FD21D63}" name="Urinary Tract Infection (Of Elective CS)" dataDxfId="27"/>
    <tableColumn id="94" xr3:uid="{7B689A53-52AE-2F4C-A263-DE024B1DF650}" name="Pelvic abscess (Of Elective CS)" dataDxfId="26"/>
    <tableColumn id="95" xr3:uid="{70FBA081-E5B8-4441-B418-93E2425A0312}" name="Caesarean hysterectomy (Of Elective CS)" dataDxfId="25"/>
    <tableColumn id="96" xr3:uid="{CC588C1F-D8BB-B445-ABA3-C8C302B0B5D8}" name="Disseminated intravascular coagulation (Of Elective CS)" dataDxfId="24"/>
    <tableColumn id="97" xr3:uid="{FBA986D9-AFFA-1442-B41B-7C55BA23543F}" name="Post-op hypovolemic shock (Of Elective CS)" dataDxfId="23"/>
    <tableColumn id="98" xr3:uid="{E3F4DF54-452E-BA4D-B75F-2681786B5CAC}" name="Anaesthetic complication (Of Elective CS)" dataDxfId="22"/>
    <tableColumn id="99" xr3:uid="{9828E064-7B5E-6E4F-A106-C77AFD7311FA}" name="Hospital acquired pneumonia (Of Elective CS)" dataDxfId="21"/>
    <tableColumn id="100" xr3:uid="{C109E932-50BE-AC4D-BDCC-56DD91A20969}" name="Neonatal sepsis (Of Elective CS)" dataDxfId="20"/>
    <tableColumn id="101" xr3:uid="{7B919E8D-4DC5-5D4A-8644-57599AAF0676}" name="Maternal death (Of Elective CS)" dataDxfId="19"/>
    <tableColumn id="102" xr3:uid="{A1D462E5-85E7-E645-B920-0F3C3DD514BA}" name="Perinatal death (Of Elective CS)" dataDxfId="18"/>
    <tableColumn id="104" xr3:uid="{E99254B7-8859-7948-B0AA-B413756FCEA9}" name="Anaemia (Of Emergency CS)" dataDxfId="17"/>
    <tableColumn id="105" xr3:uid="{6D7F2F2E-A2F9-7641-89E5-15FBD81332BD}" name="Wound sepsis and/or dehiscence  (Of Emergency CS)" dataDxfId="16"/>
    <tableColumn id="106" xr3:uid="{E9BE3825-8F13-EF46-8296-489A1CC4FC48}" name="Mild to severe birth asphyxia  (Of Emergency CS)" dataDxfId="15"/>
    <tableColumn id="107" xr3:uid="{A27D7CA7-C4DD-DA47-B779-FD5B47B42A1F}" name="Pyrexia  (Of Emergency CS)" dataDxfId="14"/>
    <tableColumn id="108" xr3:uid="{CF1EFEF3-9F69-624C-8EDA-37FAC5AF89AE}" name="Postpartum haemorrhage  (Of Emergency CS)" dataDxfId="13"/>
    <tableColumn id="109" xr3:uid="{F5D2241F-11C9-5048-9578-08951F07147F}" name="Puerperal sepsis  (Of Emergency CS)" dataDxfId="12"/>
    <tableColumn id="110" xr3:uid="{71DD6DB8-E0C4-E549-9DDD-290671D8586C}" name="Thromboembolism  (Of Emergency CS)" dataDxfId="11"/>
    <tableColumn id="111" xr3:uid="{FA571B5F-0930-914E-BAA0-3C2B2D3AEB63}" name="Bladder trauma or injury  (Of Emergency CS)" dataDxfId="10"/>
    <tableColumn id="112" xr3:uid="{629B93D5-30D2-A14B-ACD9-B931CE42FE66}" name="Urinary Tract Infection  (Of Emergency CS)" dataDxfId="9"/>
    <tableColumn id="113" xr3:uid="{DFA9B6A1-1004-E14F-876B-67CEA3925D59}" name="Pelvic abscess  (Of Emergency CS)" dataDxfId="8"/>
    <tableColumn id="114" xr3:uid="{FE1519E1-8331-A74C-A25B-6B591DD60C09}" name="Caesarean hysterectomy  (Of Emergency CS)" dataDxfId="7"/>
    <tableColumn id="115" xr3:uid="{176F21CE-09AF-F046-A47A-216982137145}" name="Disseminated intravascular coagulation  (Of Emergency CS)" dataDxfId="6"/>
    <tableColumn id="116" xr3:uid="{367D9CD3-9AE1-F245-8582-B76F1A6BB571}" name="Post-op hypovolemic shock  (Of Emergency CS)" dataDxfId="5"/>
    <tableColumn id="117" xr3:uid="{8EB4163D-3BA8-EF4B-B650-679FF32A14D3}" name="Anaesthetic complication  (Of Emergency CS)" dataDxfId="4"/>
    <tableColumn id="118" xr3:uid="{BB43C34E-61F5-8346-9DD6-DFE54A8559FB}" name="Hospital acquired pneumonia  (Of Emergency CS)" dataDxfId="3"/>
    <tableColumn id="119" xr3:uid="{50D808E5-7E5F-DF42-9E92-C7A4C6B206B6}" name="Neonatal sepsis  (Of Emergency CS)" dataDxfId="2"/>
    <tableColumn id="120" xr3:uid="{177030B1-992E-C144-B4CB-690E6C00771E}" name="Maternal death  (Of Emergency CS)" dataDxfId="1"/>
    <tableColumn id="121" xr3:uid="{72BCE18B-5A28-B846-81C0-B9DDB1917CE2}" name="Perinatal death  (Of Emergency 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CC24-9B40-5942-AC58-3F8A843AF28C}">
  <sheetPr>
    <pageSetUpPr fitToPage="1"/>
  </sheetPr>
  <dimension ref="A1:DM47"/>
  <sheetViews>
    <sheetView showGridLines="0" tabSelected="1" showWhiteSpace="0" view="pageLayout" topLeftCell="AA1" zoomScaleNormal="100" workbookViewId="0">
      <selection activeCell="O2" sqref="O2"/>
    </sheetView>
  </sheetViews>
  <sheetFormatPr baseColWidth="10" defaultRowHeight="15" x14ac:dyDescent="0.2"/>
  <cols>
    <col min="1" max="1" width="7.1640625" customWidth="1"/>
    <col min="2" max="2" width="16.1640625" customWidth="1"/>
    <col min="4" max="4" width="35.83203125" customWidth="1"/>
    <col min="5" max="5" width="60.83203125" customWidth="1"/>
    <col min="6" max="6" width="20.5" customWidth="1"/>
    <col min="7" max="7" width="15.83203125" customWidth="1"/>
    <col min="8" max="8" width="50.83203125" customWidth="1"/>
    <col min="9" max="9" width="16.6640625" customWidth="1"/>
    <col min="10" max="11" width="17.33203125" customWidth="1"/>
    <col min="12" max="12" width="15" customWidth="1"/>
    <col min="13" max="13" width="15.33203125" customWidth="1"/>
    <col min="14" max="14" width="14.6640625" customWidth="1"/>
    <col min="15" max="15" width="35.83203125" customWidth="1"/>
    <col min="16" max="16" width="50.83203125" customWidth="1"/>
    <col min="17" max="17" width="45.83203125" customWidth="1"/>
    <col min="18" max="18" width="15" customWidth="1"/>
    <col min="19" max="19" width="15.83203125" customWidth="1"/>
    <col min="21" max="21" width="18.6640625" customWidth="1"/>
    <col min="22" max="22" width="20.33203125" customWidth="1"/>
    <col min="23" max="23" width="20.6640625" customWidth="1"/>
    <col min="24" max="24" width="30.83203125" customWidth="1"/>
    <col min="25" max="25" width="15.6640625" style="3" customWidth="1"/>
    <col min="26" max="26" width="17.83203125" style="3" customWidth="1"/>
    <col min="27" max="27" width="19" style="2" customWidth="1"/>
    <col min="28" max="28" width="13.6640625" style="2" customWidth="1"/>
    <col min="29" max="29" width="18.33203125" customWidth="1"/>
    <col min="30" max="31" width="25.83203125" style="3" customWidth="1"/>
    <col min="32" max="115" width="25.83203125" customWidth="1"/>
  </cols>
  <sheetData>
    <row r="1" spans="1:115" s="4" customFormat="1" x14ac:dyDescent="0.2">
      <c r="A1" s="21" t="s">
        <v>432</v>
      </c>
      <c r="B1" s="21"/>
      <c r="C1" s="21"/>
      <c r="D1" s="21"/>
      <c r="E1" s="21"/>
      <c r="F1" s="21"/>
      <c r="G1" s="21"/>
      <c r="H1" s="21"/>
      <c r="I1" s="21"/>
      <c r="J1" s="21"/>
      <c r="K1" s="21"/>
      <c r="L1" s="21"/>
      <c r="M1" s="21"/>
      <c r="N1" s="21"/>
      <c r="O1" s="21"/>
      <c r="P1" s="21"/>
      <c r="Q1" s="21"/>
      <c r="R1" s="22" t="s">
        <v>433</v>
      </c>
      <c r="S1" s="22"/>
      <c r="T1" s="22"/>
      <c r="U1" s="22"/>
      <c r="V1" s="22"/>
      <c r="W1" s="22"/>
      <c r="X1" s="22"/>
      <c r="Y1" s="22"/>
      <c r="Z1" s="22"/>
      <c r="AA1" s="23" t="s">
        <v>434</v>
      </c>
      <c r="AB1" s="23"/>
      <c r="AC1" s="23"/>
      <c r="AD1" s="23"/>
      <c r="AE1" s="23"/>
      <c r="AF1" s="24" t="s">
        <v>435</v>
      </c>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18" t="s">
        <v>436</v>
      </c>
      <c r="BK1" s="18"/>
      <c r="BL1" s="18"/>
      <c r="BM1" s="18"/>
      <c r="BN1" s="18"/>
      <c r="BO1" s="18"/>
      <c r="BP1" s="18"/>
      <c r="BQ1" s="18"/>
      <c r="BR1" s="18"/>
      <c r="BS1" s="18"/>
      <c r="BT1" s="18"/>
      <c r="BU1" s="18"/>
      <c r="BV1" s="18"/>
      <c r="BW1" s="18"/>
      <c r="BX1" s="18"/>
      <c r="BY1" s="18"/>
      <c r="BZ1" s="18"/>
      <c r="CA1" s="18"/>
      <c r="CB1" s="19" t="s">
        <v>437</v>
      </c>
      <c r="CC1" s="19"/>
      <c r="CD1" s="19"/>
      <c r="CE1" s="19"/>
      <c r="CF1" s="19"/>
      <c r="CG1" s="19"/>
      <c r="CH1" s="19"/>
      <c r="CI1" s="19"/>
      <c r="CJ1" s="19"/>
      <c r="CK1" s="19"/>
      <c r="CL1" s="19"/>
      <c r="CM1" s="19"/>
      <c r="CN1" s="19"/>
      <c r="CO1" s="19"/>
      <c r="CP1" s="19"/>
      <c r="CQ1" s="19"/>
      <c r="CR1" s="19"/>
      <c r="CS1" s="19"/>
      <c r="CT1" s="20" t="s">
        <v>438</v>
      </c>
      <c r="CU1" s="20"/>
      <c r="CV1" s="20"/>
      <c r="CW1" s="20"/>
      <c r="CX1" s="20"/>
      <c r="CY1" s="20"/>
      <c r="CZ1" s="20"/>
      <c r="DA1" s="20"/>
      <c r="DB1" s="20"/>
      <c r="DC1" s="20"/>
      <c r="DD1" s="20"/>
      <c r="DE1" s="20"/>
      <c r="DF1" s="20"/>
      <c r="DG1" s="20"/>
      <c r="DH1" s="20"/>
      <c r="DI1" s="20"/>
      <c r="DJ1" s="20"/>
      <c r="DK1" s="20"/>
    </row>
    <row r="2" spans="1:115" s="1" customFormat="1" ht="80" x14ac:dyDescent="0.2">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361</v>
      </c>
      <c r="W2" s="12" t="s">
        <v>362</v>
      </c>
      <c r="X2" s="12" t="s">
        <v>21</v>
      </c>
      <c r="Y2" s="13" t="s">
        <v>22</v>
      </c>
      <c r="Z2" s="13" t="s">
        <v>23</v>
      </c>
      <c r="AA2" s="14" t="s">
        <v>24</v>
      </c>
      <c r="AB2" s="14" t="s">
        <v>25</v>
      </c>
      <c r="AC2" s="12" t="s">
        <v>26</v>
      </c>
      <c r="AD2" s="13" t="s">
        <v>27</v>
      </c>
      <c r="AE2" s="13" t="s">
        <v>28</v>
      </c>
      <c r="AF2" s="12" t="s">
        <v>442</v>
      </c>
      <c r="AG2" s="12" t="s">
        <v>443</v>
      </c>
      <c r="AH2" s="12" t="s">
        <v>444</v>
      </c>
      <c r="AI2" s="12" t="s">
        <v>445</v>
      </c>
      <c r="AJ2" s="12" t="s">
        <v>446</v>
      </c>
      <c r="AK2" s="12" t="s">
        <v>447</v>
      </c>
      <c r="AL2" s="12" t="s">
        <v>448</v>
      </c>
      <c r="AM2" s="12" t="s">
        <v>449</v>
      </c>
      <c r="AN2" s="12" t="s">
        <v>450</v>
      </c>
      <c r="AO2" s="12" t="s">
        <v>451</v>
      </c>
      <c r="AP2" s="12" t="s">
        <v>452</v>
      </c>
      <c r="AQ2" s="12" t="s">
        <v>453</v>
      </c>
      <c r="AR2" s="12" t="s">
        <v>454</v>
      </c>
      <c r="AS2" s="12" t="s">
        <v>455</v>
      </c>
      <c r="AT2" s="12" t="s">
        <v>456</v>
      </c>
      <c r="AU2" s="12" t="s">
        <v>529</v>
      </c>
      <c r="AV2" s="12" t="s">
        <v>457</v>
      </c>
      <c r="AW2" s="12" t="s">
        <v>458</v>
      </c>
      <c r="AX2" s="12" t="s">
        <v>459</v>
      </c>
      <c r="AY2" s="12" t="s">
        <v>460</v>
      </c>
      <c r="AZ2" s="12" t="s">
        <v>461</v>
      </c>
      <c r="BA2" s="12" t="s">
        <v>462</v>
      </c>
      <c r="BB2" s="12" t="s">
        <v>463</v>
      </c>
      <c r="BC2" s="12" t="s">
        <v>464</v>
      </c>
      <c r="BD2" s="12" t="s">
        <v>465</v>
      </c>
      <c r="BE2" s="12" t="s">
        <v>466</v>
      </c>
      <c r="BF2" s="12" t="s">
        <v>467</v>
      </c>
      <c r="BG2" s="12" t="s">
        <v>468</v>
      </c>
      <c r="BH2" s="12" t="s">
        <v>469</v>
      </c>
      <c r="BI2" s="12" t="s">
        <v>470</v>
      </c>
      <c r="BJ2" s="12" t="s">
        <v>471</v>
      </c>
      <c r="BK2" s="12" t="s">
        <v>472</v>
      </c>
      <c r="BL2" s="12" t="s">
        <v>473</v>
      </c>
      <c r="BM2" s="12" t="s">
        <v>474</v>
      </c>
      <c r="BN2" s="12" t="s">
        <v>475</v>
      </c>
      <c r="BO2" s="12" t="s">
        <v>476</v>
      </c>
      <c r="BP2" s="12" t="s">
        <v>477</v>
      </c>
      <c r="BQ2" s="12" t="s">
        <v>478</v>
      </c>
      <c r="BR2" s="12" t="s">
        <v>479</v>
      </c>
      <c r="BS2" s="12" t="s">
        <v>480</v>
      </c>
      <c r="BT2" s="12" t="s">
        <v>481</v>
      </c>
      <c r="BU2" s="12" t="s">
        <v>482</v>
      </c>
      <c r="BV2" s="12" t="s">
        <v>483</v>
      </c>
      <c r="BW2" s="12" t="s">
        <v>484</v>
      </c>
      <c r="BX2" s="12" t="s">
        <v>485</v>
      </c>
      <c r="BY2" s="12" t="s">
        <v>486</v>
      </c>
      <c r="BZ2" s="12" t="s">
        <v>487</v>
      </c>
      <c r="CA2" s="12" t="s">
        <v>488</v>
      </c>
      <c r="CB2" s="12" t="s">
        <v>489</v>
      </c>
      <c r="CC2" s="12" t="s">
        <v>490</v>
      </c>
      <c r="CD2" s="12" t="s">
        <v>491</v>
      </c>
      <c r="CE2" s="12" t="s">
        <v>492</v>
      </c>
      <c r="CF2" s="12" t="s">
        <v>493</v>
      </c>
      <c r="CG2" s="12" t="s">
        <v>494</v>
      </c>
      <c r="CH2" s="12" t="s">
        <v>495</v>
      </c>
      <c r="CI2" s="12" t="s">
        <v>496</v>
      </c>
      <c r="CJ2" s="12" t="s">
        <v>497</v>
      </c>
      <c r="CK2" s="12" t="s">
        <v>498</v>
      </c>
      <c r="CL2" s="12" t="s">
        <v>499</v>
      </c>
      <c r="CM2" s="12" t="s">
        <v>500</v>
      </c>
      <c r="CN2" s="12" t="s">
        <v>501</v>
      </c>
      <c r="CO2" s="12" t="s">
        <v>502</v>
      </c>
      <c r="CP2" s="12" t="s">
        <v>503</v>
      </c>
      <c r="CQ2" s="12" t="s">
        <v>504</v>
      </c>
      <c r="CR2" s="12" t="s">
        <v>505</v>
      </c>
      <c r="CS2" s="12" t="s">
        <v>506</v>
      </c>
      <c r="CT2" s="12" t="s">
        <v>507</v>
      </c>
      <c r="CU2" s="12" t="s">
        <v>508</v>
      </c>
      <c r="CV2" s="12" t="s">
        <v>509</v>
      </c>
      <c r="CW2" s="12" t="s">
        <v>510</v>
      </c>
      <c r="CX2" s="12" t="s">
        <v>511</v>
      </c>
      <c r="CY2" s="12" t="s">
        <v>512</v>
      </c>
      <c r="CZ2" s="12" t="s">
        <v>513</v>
      </c>
      <c r="DA2" s="12" t="s">
        <v>514</v>
      </c>
      <c r="DB2" s="12" t="s">
        <v>515</v>
      </c>
      <c r="DC2" s="12" t="s">
        <v>516</v>
      </c>
      <c r="DD2" s="12" t="s">
        <v>517</v>
      </c>
      <c r="DE2" s="12" t="s">
        <v>518</v>
      </c>
      <c r="DF2" s="12" t="s">
        <v>519</v>
      </c>
      <c r="DG2" s="12" t="s">
        <v>520</v>
      </c>
      <c r="DH2" s="12" t="s">
        <v>521</v>
      </c>
      <c r="DI2" s="12" t="s">
        <v>522</v>
      </c>
      <c r="DJ2" s="12" t="s">
        <v>523</v>
      </c>
      <c r="DK2" s="12" t="s">
        <v>524</v>
      </c>
    </row>
    <row r="3" spans="1:115" s="1" customFormat="1" ht="34" x14ac:dyDescent="0.2">
      <c r="A3" s="5">
        <v>1</v>
      </c>
      <c r="B3" s="5" t="s">
        <v>246</v>
      </c>
      <c r="C3" s="5">
        <v>2013</v>
      </c>
      <c r="D3" s="5" t="s">
        <v>250</v>
      </c>
      <c r="E3" s="5" t="s">
        <v>251</v>
      </c>
      <c r="F3" s="5" t="s">
        <v>52</v>
      </c>
      <c r="G3" s="5" t="s">
        <v>41</v>
      </c>
      <c r="H3" s="5" t="s">
        <v>308</v>
      </c>
      <c r="I3" s="5" t="s">
        <v>32</v>
      </c>
      <c r="J3" s="5">
        <v>1</v>
      </c>
      <c r="K3" s="5" t="s">
        <v>33</v>
      </c>
      <c r="L3" s="5" t="s">
        <v>34</v>
      </c>
      <c r="M3" s="6">
        <v>38353</v>
      </c>
      <c r="N3" s="6">
        <v>40543</v>
      </c>
      <c r="O3" s="5" t="s">
        <v>252</v>
      </c>
      <c r="P3" s="5" t="s">
        <v>37</v>
      </c>
      <c r="Q3" s="5" t="s">
        <v>37</v>
      </c>
      <c r="R3" s="5" t="s">
        <v>42</v>
      </c>
      <c r="S3" s="5" t="s">
        <v>43</v>
      </c>
      <c r="T3" s="5" t="s">
        <v>44</v>
      </c>
      <c r="U3" s="5">
        <v>16.3</v>
      </c>
      <c r="V3" s="5">
        <v>81.7</v>
      </c>
      <c r="W3" s="5" t="s">
        <v>37</v>
      </c>
      <c r="X3" s="5" t="s">
        <v>45</v>
      </c>
      <c r="Y3" s="7">
        <v>0.52</v>
      </c>
      <c r="Z3" s="7">
        <v>0.48</v>
      </c>
      <c r="AA3" s="8">
        <v>2798</v>
      </c>
      <c r="AB3" s="8">
        <v>1004</v>
      </c>
      <c r="AC3" s="7">
        <v>0.35882773409578272</v>
      </c>
      <c r="AD3" s="7">
        <v>0.8</v>
      </c>
      <c r="AE3" s="7">
        <v>0.2</v>
      </c>
      <c r="AF3" s="7">
        <v>0.223</v>
      </c>
      <c r="AG3" s="7">
        <v>9.9000000000000005E-2</v>
      </c>
      <c r="AH3" s="7">
        <v>0.18600000000000003</v>
      </c>
      <c r="AI3" s="7">
        <v>0.13699999999999998</v>
      </c>
      <c r="AJ3" s="7" t="s">
        <v>525</v>
      </c>
      <c r="AK3" s="7">
        <v>0.09</v>
      </c>
      <c r="AL3" s="7">
        <v>2.8999999999999998E-2</v>
      </c>
      <c r="AM3" s="7">
        <v>9.9000000000000005E-2</v>
      </c>
      <c r="AN3" s="7">
        <v>2.3E-2</v>
      </c>
      <c r="AO3" s="7">
        <v>0.16300000000000001</v>
      </c>
      <c r="AP3" s="7" t="s">
        <v>525</v>
      </c>
      <c r="AQ3" s="7" t="s">
        <v>525</v>
      </c>
      <c r="AR3" s="7" t="s">
        <v>525</v>
      </c>
      <c r="AS3" s="7" t="s">
        <v>525</v>
      </c>
      <c r="AT3" s="7" t="s">
        <v>525</v>
      </c>
      <c r="AU3" s="7">
        <v>3.2000000000000001E-2</v>
      </c>
      <c r="AV3" s="7" t="s">
        <v>525</v>
      </c>
      <c r="AW3" s="7" t="s">
        <v>525</v>
      </c>
      <c r="AX3" s="7" t="s">
        <v>525</v>
      </c>
      <c r="AY3" s="7" t="s">
        <v>525</v>
      </c>
      <c r="AZ3" s="7" t="s">
        <v>525</v>
      </c>
      <c r="BA3" s="7" t="s">
        <v>525</v>
      </c>
      <c r="BB3" s="7" t="s">
        <v>525</v>
      </c>
      <c r="BC3" s="7" t="s">
        <v>525</v>
      </c>
      <c r="BD3" s="7" t="s">
        <v>525</v>
      </c>
      <c r="BE3" s="7" t="s">
        <v>525</v>
      </c>
      <c r="BF3" s="7" t="s">
        <v>525</v>
      </c>
      <c r="BG3" s="7" t="s">
        <v>525</v>
      </c>
      <c r="BH3" s="7" t="s">
        <v>525</v>
      </c>
      <c r="BI3" s="7" t="s">
        <v>525</v>
      </c>
      <c r="BJ3" s="7">
        <v>6.4000000000000001E-2</v>
      </c>
      <c r="BK3" s="7">
        <v>9.9000000000000005E-2</v>
      </c>
      <c r="BL3" s="7" t="s">
        <v>525</v>
      </c>
      <c r="BM3" s="7" t="s">
        <v>525</v>
      </c>
      <c r="BN3" s="7">
        <v>4.4000000000000004E-2</v>
      </c>
      <c r="BO3" s="7" t="s">
        <v>525</v>
      </c>
      <c r="BP3" s="7" t="s">
        <v>525</v>
      </c>
      <c r="BQ3" s="7" t="s">
        <v>525</v>
      </c>
      <c r="BR3" s="7" t="s">
        <v>525</v>
      </c>
      <c r="BS3" s="7" t="s">
        <v>525</v>
      </c>
      <c r="BT3" s="7" t="s">
        <v>525</v>
      </c>
      <c r="BU3" s="7" t="s">
        <v>525</v>
      </c>
      <c r="BV3" s="7" t="s">
        <v>525</v>
      </c>
      <c r="BW3" s="7" t="s">
        <v>525</v>
      </c>
      <c r="BX3" s="7" t="s">
        <v>525</v>
      </c>
      <c r="BY3" s="7">
        <v>5.5E-2</v>
      </c>
      <c r="BZ3" s="7">
        <v>2.8999999999999998E-2</v>
      </c>
      <c r="CA3" s="7">
        <v>0.09</v>
      </c>
      <c r="CB3" s="7" t="s">
        <v>525</v>
      </c>
      <c r="CC3" s="7" t="s">
        <v>525</v>
      </c>
      <c r="CD3" s="7" t="s">
        <v>525</v>
      </c>
      <c r="CE3" s="7" t="s">
        <v>525</v>
      </c>
      <c r="CF3" s="7" t="s">
        <v>525</v>
      </c>
      <c r="CG3" s="7" t="s">
        <v>525</v>
      </c>
      <c r="CH3" s="7" t="s">
        <v>525</v>
      </c>
      <c r="CI3" s="7" t="s">
        <v>525</v>
      </c>
      <c r="CJ3" s="7" t="s">
        <v>525</v>
      </c>
      <c r="CK3" s="7" t="s">
        <v>525</v>
      </c>
      <c r="CL3" s="7" t="s">
        <v>525</v>
      </c>
      <c r="CM3" s="7" t="s">
        <v>525</v>
      </c>
      <c r="CN3" s="7" t="s">
        <v>525</v>
      </c>
      <c r="CO3" s="7" t="s">
        <v>525</v>
      </c>
      <c r="CP3" s="7" t="s">
        <v>525</v>
      </c>
      <c r="CQ3" s="7" t="s">
        <v>525</v>
      </c>
      <c r="CR3" s="7" t="s">
        <v>525</v>
      </c>
      <c r="CS3" s="7" t="s">
        <v>525</v>
      </c>
      <c r="CT3" s="7" t="s">
        <v>525</v>
      </c>
      <c r="CU3" s="7" t="s">
        <v>525</v>
      </c>
      <c r="CV3" s="7" t="s">
        <v>525</v>
      </c>
      <c r="CW3" s="7" t="s">
        <v>525</v>
      </c>
      <c r="CX3" s="7" t="s">
        <v>525</v>
      </c>
      <c r="CY3" s="7" t="s">
        <v>525</v>
      </c>
      <c r="CZ3" s="7" t="s">
        <v>525</v>
      </c>
      <c r="DA3" s="7" t="s">
        <v>525</v>
      </c>
      <c r="DB3" s="7" t="s">
        <v>525</v>
      </c>
      <c r="DC3" s="7" t="s">
        <v>525</v>
      </c>
      <c r="DD3" s="7" t="s">
        <v>525</v>
      </c>
      <c r="DE3" s="7" t="s">
        <v>525</v>
      </c>
      <c r="DF3" s="7" t="s">
        <v>525</v>
      </c>
      <c r="DG3" s="7" t="s">
        <v>525</v>
      </c>
      <c r="DH3" s="7" t="s">
        <v>525</v>
      </c>
      <c r="DI3" s="7" t="s">
        <v>525</v>
      </c>
      <c r="DJ3" s="7" t="s">
        <v>525</v>
      </c>
      <c r="DK3" s="7" t="s">
        <v>525</v>
      </c>
    </row>
    <row r="4" spans="1:115" s="1" customFormat="1" ht="34" x14ac:dyDescent="0.2">
      <c r="A4" s="5">
        <v>2</v>
      </c>
      <c r="B4" s="5" t="s">
        <v>254</v>
      </c>
      <c r="C4" s="5">
        <v>2014</v>
      </c>
      <c r="D4" s="5" t="s">
        <v>255</v>
      </c>
      <c r="E4" s="5" t="s">
        <v>29</v>
      </c>
      <c r="F4" s="5" t="s">
        <v>30</v>
      </c>
      <c r="G4" s="5" t="s">
        <v>31</v>
      </c>
      <c r="H4" s="5" t="s">
        <v>256</v>
      </c>
      <c r="I4" s="5" t="s">
        <v>32</v>
      </c>
      <c r="J4" s="5">
        <v>1</v>
      </c>
      <c r="K4" s="5" t="s">
        <v>33</v>
      </c>
      <c r="L4" s="5" t="s">
        <v>34</v>
      </c>
      <c r="M4" s="6">
        <v>40817</v>
      </c>
      <c r="N4" s="6">
        <v>40847</v>
      </c>
      <c r="O4" s="5" t="s">
        <v>35</v>
      </c>
      <c r="P4" s="5" t="s">
        <v>36</v>
      </c>
      <c r="Q4" s="5" t="s">
        <v>37</v>
      </c>
      <c r="R4" s="5" t="s">
        <v>257</v>
      </c>
      <c r="S4" s="5" t="s">
        <v>38</v>
      </c>
      <c r="T4" s="5" t="s">
        <v>38</v>
      </c>
      <c r="U4" s="5" t="s">
        <v>38</v>
      </c>
      <c r="V4" s="5" t="s">
        <v>37</v>
      </c>
      <c r="W4" s="5" t="s">
        <v>37</v>
      </c>
      <c r="X4" s="5" t="s">
        <v>39</v>
      </c>
      <c r="Y4" s="7">
        <v>0.81200000000000006</v>
      </c>
      <c r="Z4" s="7">
        <v>0.188</v>
      </c>
      <c r="AA4" s="8">
        <v>641</v>
      </c>
      <c r="AB4" s="8">
        <v>257</v>
      </c>
      <c r="AC4" s="7">
        <v>0.40093603744149764</v>
      </c>
      <c r="AD4" s="7">
        <v>0.70599999999999996</v>
      </c>
      <c r="AE4" s="7">
        <v>0.29399999999999998</v>
      </c>
      <c r="AF4" s="7">
        <v>8.1000000000000003E-2</v>
      </c>
      <c r="AG4" s="7">
        <v>8.1000000000000003E-2</v>
      </c>
      <c r="AH4" s="7" t="s">
        <v>525</v>
      </c>
      <c r="AI4" s="7" t="s">
        <v>525</v>
      </c>
      <c r="AJ4" s="7" t="s">
        <v>525</v>
      </c>
      <c r="AK4" s="7">
        <v>8.1000000000000003E-2</v>
      </c>
      <c r="AL4" s="7" t="s">
        <v>525</v>
      </c>
      <c r="AM4" s="7" t="s">
        <v>525</v>
      </c>
      <c r="AN4" s="7">
        <v>0.13100000000000001</v>
      </c>
      <c r="AO4" s="7">
        <v>0.113</v>
      </c>
      <c r="AP4" s="7">
        <v>3.7999999999999999E-2</v>
      </c>
      <c r="AQ4" s="7">
        <v>6.3E-2</v>
      </c>
      <c r="AR4" s="7" t="s">
        <v>525</v>
      </c>
      <c r="AS4" s="7" t="s">
        <v>525</v>
      </c>
      <c r="AT4" s="7">
        <v>1.3000000000000001E-2</v>
      </c>
      <c r="AU4" s="7" t="s">
        <v>525</v>
      </c>
      <c r="AV4" s="7" t="s">
        <v>525</v>
      </c>
      <c r="AW4" s="7" t="s">
        <v>525</v>
      </c>
      <c r="AX4" s="7">
        <v>7.4999999999999997E-2</v>
      </c>
      <c r="AY4" s="7">
        <v>3.7999999999999999E-2</v>
      </c>
      <c r="AZ4" s="7" t="s">
        <v>525</v>
      </c>
      <c r="BA4" s="7" t="s">
        <v>525</v>
      </c>
      <c r="BB4" s="7">
        <v>6.0000000000000001E-3</v>
      </c>
      <c r="BC4" s="7" t="s">
        <v>525</v>
      </c>
      <c r="BD4" s="7" t="s">
        <v>525</v>
      </c>
      <c r="BE4" s="7" t="s">
        <v>525</v>
      </c>
      <c r="BF4" s="7" t="s">
        <v>525</v>
      </c>
      <c r="BG4" s="7" t="s">
        <v>525</v>
      </c>
      <c r="BH4" s="7">
        <v>1.3000000000000001E-2</v>
      </c>
      <c r="BI4" s="7" t="s">
        <v>525</v>
      </c>
      <c r="BJ4" s="7" t="s">
        <v>525</v>
      </c>
      <c r="BK4" s="7" t="s">
        <v>525</v>
      </c>
      <c r="BL4" s="7" t="s">
        <v>525</v>
      </c>
      <c r="BM4" s="7" t="s">
        <v>525</v>
      </c>
      <c r="BN4" s="7" t="s">
        <v>525</v>
      </c>
      <c r="BO4" s="7" t="s">
        <v>525</v>
      </c>
      <c r="BP4" s="7" t="s">
        <v>525</v>
      </c>
      <c r="BQ4" s="7" t="s">
        <v>525</v>
      </c>
      <c r="BR4" s="7" t="s">
        <v>525</v>
      </c>
      <c r="BS4" s="7" t="s">
        <v>525</v>
      </c>
      <c r="BT4" s="7" t="s">
        <v>525</v>
      </c>
      <c r="BU4" s="7" t="s">
        <v>525</v>
      </c>
      <c r="BV4" s="7" t="s">
        <v>525</v>
      </c>
      <c r="BW4" s="7" t="s">
        <v>525</v>
      </c>
      <c r="BX4" s="7" t="s">
        <v>525</v>
      </c>
      <c r="BY4" s="7" t="s">
        <v>525</v>
      </c>
      <c r="BZ4" s="7" t="s">
        <v>525</v>
      </c>
      <c r="CA4" s="7" t="s">
        <v>525</v>
      </c>
      <c r="CB4" s="7" t="s">
        <v>525</v>
      </c>
      <c r="CC4" s="7" t="s">
        <v>525</v>
      </c>
      <c r="CD4" s="7" t="s">
        <v>525</v>
      </c>
      <c r="CE4" s="7" t="s">
        <v>525</v>
      </c>
      <c r="CF4" s="7" t="s">
        <v>525</v>
      </c>
      <c r="CG4" s="7" t="s">
        <v>525</v>
      </c>
      <c r="CH4" s="7" t="s">
        <v>525</v>
      </c>
      <c r="CI4" s="7" t="s">
        <v>525</v>
      </c>
      <c r="CJ4" s="7" t="s">
        <v>525</v>
      </c>
      <c r="CK4" s="7" t="s">
        <v>525</v>
      </c>
      <c r="CL4" s="7" t="s">
        <v>525</v>
      </c>
      <c r="CM4" s="7" t="s">
        <v>525</v>
      </c>
      <c r="CN4" s="7" t="s">
        <v>525</v>
      </c>
      <c r="CO4" s="7" t="s">
        <v>525</v>
      </c>
      <c r="CP4" s="7" t="s">
        <v>525</v>
      </c>
      <c r="CQ4" s="7" t="s">
        <v>525</v>
      </c>
      <c r="CR4" s="7" t="s">
        <v>525</v>
      </c>
      <c r="CS4" s="7" t="s">
        <v>525</v>
      </c>
      <c r="CT4" s="7" t="s">
        <v>525</v>
      </c>
      <c r="CU4" s="7" t="s">
        <v>525</v>
      </c>
      <c r="CV4" s="7" t="s">
        <v>525</v>
      </c>
      <c r="CW4" s="7" t="s">
        <v>525</v>
      </c>
      <c r="CX4" s="7" t="s">
        <v>525</v>
      </c>
      <c r="CY4" s="7" t="s">
        <v>525</v>
      </c>
      <c r="CZ4" s="7" t="s">
        <v>525</v>
      </c>
      <c r="DA4" s="7" t="s">
        <v>525</v>
      </c>
      <c r="DB4" s="7" t="s">
        <v>525</v>
      </c>
      <c r="DC4" s="7" t="s">
        <v>525</v>
      </c>
      <c r="DD4" s="7" t="s">
        <v>525</v>
      </c>
      <c r="DE4" s="7" t="s">
        <v>525</v>
      </c>
      <c r="DF4" s="7" t="s">
        <v>525</v>
      </c>
      <c r="DG4" s="7" t="s">
        <v>525</v>
      </c>
      <c r="DH4" s="7" t="s">
        <v>525</v>
      </c>
      <c r="DI4" s="7" t="s">
        <v>525</v>
      </c>
      <c r="DJ4" s="7" t="s">
        <v>525</v>
      </c>
      <c r="DK4" s="7" t="s">
        <v>525</v>
      </c>
    </row>
    <row r="5" spans="1:115" s="1" customFormat="1" ht="51" x14ac:dyDescent="0.2">
      <c r="A5" s="5">
        <v>3</v>
      </c>
      <c r="B5" s="5" t="s">
        <v>258</v>
      </c>
      <c r="C5" s="5">
        <v>2017</v>
      </c>
      <c r="D5" s="5" t="s">
        <v>46</v>
      </c>
      <c r="E5" s="5" t="s">
        <v>259</v>
      </c>
      <c r="F5" s="5" t="s">
        <v>52</v>
      </c>
      <c r="G5" s="5" t="s">
        <v>48</v>
      </c>
      <c r="H5" s="5" t="s">
        <v>260</v>
      </c>
      <c r="I5" s="5" t="s">
        <v>49</v>
      </c>
      <c r="J5" s="5">
        <v>1</v>
      </c>
      <c r="K5" s="5" t="s">
        <v>33</v>
      </c>
      <c r="L5" s="5" t="s">
        <v>34</v>
      </c>
      <c r="M5" s="6">
        <v>40361</v>
      </c>
      <c r="N5" s="6">
        <v>41826</v>
      </c>
      <c r="O5" s="5" t="s">
        <v>261</v>
      </c>
      <c r="P5" s="5" t="s">
        <v>37</v>
      </c>
      <c r="Q5" s="16" t="s">
        <v>37</v>
      </c>
      <c r="R5" s="5" t="s">
        <v>262</v>
      </c>
      <c r="S5" s="5" t="s">
        <v>50</v>
      </c>
      <c r="T5" s="5" t="s">
        <v>253</v>
      </c>
      <c r="U5" s="5" t="s">
        <v>253</v>
      </c>
      <c r="V5" s="5" t="s">
        <v>253</v>
      </c>
      <c r="W5" s="5" t="s">
        <v>253</v>
      </c>
      <c r="X5" s="5" t="s">
        <v>51</v>
      </c>
      <c r="Y5" s="7">
        <v>0.89400000000000002</v>
      </c>
      <c r="Z5" s="7">
        <v>0.106</v>
      </c>
      <c r="AA5" s="8">
        <v>9388</v>
      </c>
      <c r="AB5" s="8">
        <v>2254</v>
      </c>
      <c r="AC5" s="7">
        <v>0.24009373668512995</v>
      </c>
      <c r="AD5" s="7">
        <v>0.87</v>
      </c>
      <c r="AE5" s="7">
        <v>0.12</v>
      </c>
      <c r="AF5" s="7">
        <v>0.217</v>
      </c>
      <c r="AG5" s="7">
        <v>0.14000000000000001</v>
      </c>
      <c r="AH5" s="7">
        <v>9.0999999999999998E-2</v>
      </c>
      <c r="AI5" s="7">
        <v>2.4E-2</v>
      </c>
      <c r="AJ5" s="7">
        <v>4.2999999999999997E-2</v>
      </c>
      <c r="AK5" s="7">
        <v>6.2E-2</v>
      </c>
      <c r="AL5" s="7">
        <v>5.2000000000000005E-2</v>
      </c>
      <c r="AM5" s="7" t="s">
        <v>525</v>
      </c>
      <c r="AN5" s="7">
        <v>0.153</v>
      </c>
      <c r="AO5" s="7">
        <v>0.16899999999999998</v>
      </c>
      <c r="AP5" s="7">
        <v>3.7999999999999999E-2</v>
      </c>
      <c r="AQ5" s="7" t="s">
        <v>525</v>
      </c>
      <c r="AR5" s="7" t="s">
        <v>525</v>
      </c>
      <c r="AS5" s="7" t="s">
        <v>525</v>
      </c>
      <c r="AT5" s="7" t="s">
        <v>525</v>
      </c>
      <c r="AU5" s="7" t="s">
        <v>525</v>
      </c>
      <c r="AV5" s="7" t="s">
        <v>525</v>
      </c>
      <c r="AW5" s="7" t="s">
        <v>525</v>
      </c>
      <c r="AX5" s="7" t="s">
        <v>525</v>
      </c>
      <c r="AY5" s="7" t="s">
        <v>525</v>
      </c>
      <c r="AZ5" s="7" t="s">
        <v>525</v>
      </c>
      <c r="BA5" s="7" t="s">
        <v>525</v>
      </c>
      <c r="BB5" s="7" t="s">
        <v>525</v>
      </c>
      <c r="BC5" s="7" t="s">
        <v>525</v>
      </c>
      <c r="BD5" s="7" t="s">
        <v>525</v>
      </c>
      <c r="BE5" s="7" t="s">
        <v>525</v>
      </c>
      <c r="BF5" s="7" t="s">
        <v>525</v>
      </c>
      <c r="BG5" s="7" t="s">
        <v>525</v>
      </c>
      <c r="BH5" s="7" t="s">
        <v>525</v>
      </c>
      <c r="BI5" s="7" t="s">
        <v>525</v>
      </c>
      <c r="BJ5" s="7" t="s">
        <v>525</v>
      </c>
      <c r="BK5" s="7" t="s">
        <v>525</v>
      </c>
      <c r="BL5" s="7" t="s">
        <v>525</v>
      </c>
      <c r="BM5" s="7" t="s">
        <v>525</v>
      </c>
      <c r="BN5" s="7" t="s">
        <v>525</v>
      </c>
      <c r="BO5" s="7" t="s">
        <v>525</v>
      </c>
      <c r="BP5" s="7" t="s">
        <v>525</v>
      </c>
      <c r="BQ5" s="7" t="s">
        <v>525</v>
      </c>
      <c r="BR5" s="7" t="s">
        <v>525</v>
      </c>
      <c r="BS5" s="7" t="s">
        <v>525</v>
      </c>
      <c r="BT5" s="7" t="s">
        <v>525</v>
      </c>
      <c r="BU5" s="7" t="s">
        <v>525</v>
      </c>
      <c r="BV5" s="7" t="s">
        <v>525</v>
      </c>
      <c r="BW5" s="7" t="s">
        <v>525</v>
      </c>
      <c r="BX5" s="7" t="s">
        <v>525</v>
      </c>
      <c r="BY5" s="7" t="s">
        <v>525</v>
      </c>
      <c r="BZ5" s="7" t="s">
        <v>525</v>
      </c>
      <c r="CA5" s="7" t="s">
        <v>525</v>
      </c>
      <c r="CB5" s="7" t="s">
        <v>525</v>
      </c>
      <c r="CC5" s="7" t="s">
        <v>525</v>
      </c>
      <c r="CD5" s="7" t="s">
        <v>525</v>
      </c>
      <c r="CE5" s="7" t="s">
        <v>525</v>
      </c>
      <c r="CF5" s="7" t="s">
        <v>525</v>
      </c>
      <c r="CG5" s="7" t="s">
        <v>525</v>
      </c>
      <c r="CH5" s="7" t="s">
        <v>525</v>
      </c>
      <c r="CI5" s="7" t="s">
        <v>525</v>
      </c>
      <c r="CJ5" s="7" t="s">
        <v>525</v>
      </c>
      <c r="CK5" s="7" t="s">
        <v>525</v>
      </c>
      <c r="CL5" s="7" t="s">
        <v>525</v>
      </c>
      <c r="CM5" s="7" t="s">
        <v>525</v>
      </c>
      <c r="CN5" s="7" t="s">
        <v>525</v>
      </c>
      <c r="CO5" s="7" t="s">
        <v>525</v>
      </c>
      <c r="CP5" s="7" t="s">
        <v>525</v>
      </c>
      <c r="CQ5" s="7" t="s">
        <v>525</v>
      </c>
      <c r="CR5" s="7" t="s">
        <v>525</v>
      </c>
      <c r="CS5" s="7" t="s">
        <v>525</v>
      </c>
      <c r="CT5" s="7" t="s">
        <v>525</v>
      </c>
      <c r="CU5" s="7" t="s">
        <v>525</v>
      </c>
      <c r="CV5" s="7" t="s">
        <v>525</v>
      </c>
      <c r="CW5" s="7" t="s">
        <v>525</v>
      </c>
      <c r="CX5" s="7" t="s">
        <v>525</v>
      </c>
      <c r="CY5" s="7" t="s">
        <v>525</v>
      </c>
      <c r="CZ5" s="7" t="s">
        <v>525</v>
      </c>
      <c r="DA5" s="7" t="s">
        <v>525</v>
      </c>
      <c r="DB5" s="7" t="s">
        <v>525</v>
      </c>
      <c r="DC5" s="7" t="s">
        <v>525</v>
      </c>
      <c r="DD5" s="7" t="s">
        <v>525</v>
      </c>
      <c r="DE5" s="7" t="s">
        <v>525</v>
      </c>
      <c r="DF5" s="7" t="s">
        <v>525</v>
      </c>
      <c r="DG5" s="7" t="s">
        <v>525</v>
      </c>
      <c r="DH5" s="7" t="s">
        <v>525</v>
      </c>
      <c r="DI5" s="7" t="s">
        <v>525</v>
      </c>
      <c r="DJ5" s="7" t="s">
        <v>525</v>
      </c>
      <c r="DK5" s="7" t="s">
        <v>525</v>
      </c>
    </row>
    <row r="6" spans="1:115" s="1" customFormat="1" ht="51" x14ac:dyDescent="0.2">
      <c r="A6" s="5">
        <v>4</v>
      </c>
      <c r="B6" s="5" t="s">
        <v>263</v>
      </c>
      <c r="C6" s="5">
        <v>2022</v>
      </c>
      <c r="D6" s="5" t="s">
        <v>264</v>
      </c>
      <c r="E6" s="5" t="s">
        <v>265</v>
      </c>
      <c r="F6" s="5" t="s">
        <v>52</v>
      </c>
      <c r="G6" s="5" t="s">
        <v>59</v>
      </c>
      <c r="H6" s="5" t="s">
        <v>266</v>
      </c>
      <c r="I6" s="5" t="s">
        <v>53</v>
      </c>
      <c r="J6" s="5">
        <v>1</v>
      </c>
      <c r="K6" s="5" t="s">
        <v>33</v>
      </c>
      <c r="L6" s="5" t="s">
        <v>34</v>
      </c>
      <c r="M6" s="6">
        <v>42736</v>
      </c>
      <c r="N6" s="6">
        <v>44531</v>
      </c>
      <c r="O6" s="5" t="s">
        <v>54</v>
      </c>
      <c r="P6" s="5" t="s">
        <v>55</v>
      </c>
      <c r="Q6" s="16" t="s">
        <v>37</v>
      </c>
      <c r="R6" s="5" t="s">
        <v>267</v>
      </c>
      <c r="S6" s="5" t="s">
        <v>268</v>
      </c>
      <c r="T6" s="5" t="s">
        <v>269</v>
      </c>
      <c r="U6" s="5">
        <v>12.5</v>
      </c>
      <c r="V6" s="5">
        <v>187.5</v>
      </c>
      <c r="W6" s="5" t="s">
        <v>253</v>
      </c>
      <c r="X6" s="5" t="s">
        <v>270</v>
      </c>
      <c r="Y6" s="7">
        <v>0.55799999999999994</v>
      </c>
      <c r="Z6" s="7">
        <v>0.442</v>
      </c>
      <c r="AA6" s="8">
        <v>770</v>
      </c>
      <c r="AB6" s="8">
        <v>104</v>
      </c>
      <c r="AC6" s="7">
        <v>0.13506493506493505</v>
      </c>
      <c r="AD6" s="7">
        <v>0.68299999999999994</v>
      </c>
      <c r="AE6" s="7">
        <v>0.317</v>
      </c>
      <c r="AF6" s="7">
        <v>0.17300000000000001</v>
      </c>
      <c r="AG6" s="7">
        <v>4.8000000000000001E-2</v>
      </c>
      <c r="AH6" s="7" t="s">
        <v>525</v>
      </c>
      <c r="AI6" s="7" t="s">
        <v>525</v>
      </c>
      <c r="AJ6" s="7" t="s">
        <v>525</v>
      </c>
      <c r="AK6" s="7">
        <v>3.7999999999999999E-2</v>
      </c>
      <c r="AL6" s="7">
        <v>2.8999999999999998E-2</v>
      </c>
      <c r="AM6" s="7">
        <v>4.8000000000000001E-2</v>
      </c>
      <c r="AN6" s="7">
        <v>7.6999999999999999E-2</v>
      </c>
      <c r="AO6" s="7">
        <v>6.7000000000000004E-2</v>
      </c>
      <c r="AP6" s="7" t="s">
        <v>525</v>
      </c>
      <c r="AQ6" s="7" t="s">
        <v>525</v>
      </c>
      <c r="AR6" s="7" t="s">
        <v>525</v>
      </c>
      <c r="AS6" s="7" t="s">
        <v>525</v>
      </c>
      <c r="AT6" s="7" t="s">
        <v>525</v>
      </c>
      <c r="AU6" s="7" t="s">
        <v>525</v>
      </c>
      <c r="AV6" s="7" t="s">
        <v>525</v>
      </c>
      <c r="AW6" s="7" t="s">
        <v>525</v>
      </c>
      <c r="AX6" s="7" t="s">
        <v>525</v>
      </c>
      <c r="AY6" s="7" t="s">
        <v>525</v>
      </c>
      <c r="AZ6" s="7">
        <v>1.9E-2</v>
      </c>
      <c r="BA6" s="7" t="s">
        <v>525</v>
      </c>
      <c r="BB6" s="7" t="s">
        <v>525</v>
      </c>
      <c r="BC6" s="7" t="s">
        <v>525</v>
      </c>
      <c r="BD6" s="7" t="s">
        <v>525</v>
      </c>
      <c r="BE6" s="7" t="s">
        <v>525</v>
      </c>
      <c r="BF6" s="7" t="s">
        <v>525</v>
      </c>
      <c r="BG6" s="7" t="s">
        <v>525</v>
      </c>
      <c r="BH6" s="7" t="s">
        <v>525</v>
      </c>
      <c r="BI6" s="7" t="s">
        <v>525</v>
      </c>
      <c r="BJ6" s="7">
        <v>0.21100000000000002</v>
      </c>
      <c r="BK6" s="7">
        <v>4.7E-2</v>
      </c>
      <c r="BL6" s="7">
        <v>0.106</v>
      </c>
      <c r="BM6" s="7" t="s">
        <v>525</v>
      </c>
      <c r="BN6" s="7" t="s">
        <v>525</v>
      </c>
      <c r="BO6" s="7" t="s">
        <v>525</v>
      </c>
      <c r="BP6" s="7" t="s">
        <v>525</v>
      </c>
      <c r="BQ6" s="7" t="s">
        <v>525</v>
      </c>
      <c r="BR6" s="7" t="s">
        <v>525</v>
      </c>
      <c r="BS6" s="7">
        <v>9.0000000000000011E-3</v>
      </c>
      <c r="BT6" s="7" t="s">
        <v>525</v>
      </c>
      <c r="BU6" s="7" t="s">
        <v>525</v>
      </c>
      <c r="BV6" s="7" t="s">
        <v>525</v>
      </c>
      <c r="BW6" s="7" t="s">
        <v>525</v>
      </c>
      <c r="BX6" s="7" t="s">
        <v>525</v>
      </c>
      <c r="BY6" s="7">
        <v>9.0000000000000011E-3</v>
      </c>
      <c r="BZ6" s="7">
        <v>9.0000000000000011E-3</v>
      </c>
      <c r="CA6" s="7">
        <v>4.7E-2</v>
      </c>
      <c r="CB6" s="7" t="s">
        <v>525</v>
      </c>
      <c r="CC6" s="7" t="s">
        <v>525</v>
      </c>
      <c r="CD6" s="7" t="s">
        <v>525</v>
      </c>
      <c r="CE6" s="7" t="s">
        <v>525</v>
      </c>
      <c r="CF6" s="7" t="s">
        <v>525</v>
      </c>
      <c r="CG6" s="7" t="s">
        <v>525</v>
      </c>
      <c r="CH6" s="7" t="s">
        <v>525</v>
      </c>
      <c r="CI6" s="7" t="s">
        <v>525</v>
      </c>
      <c r="CJ6" s="7" t="s">
        <v>525</v>
      </c>
      <c r="CK6" s="7" t="s">
        <v>525</v>
      </c>
      <c r="CL6" s="7" t="s">
        <v>525</v>
      </c>
      <c r="CM6" s="7" t="s">
        <v>525</v>
      </c>
      <c r="CN6" s="7" t="s">
        <v>525</v>
      </c>
      <c r="CO6" s="7" t="s">
        <v>525</v>
      </c>
      <c r="CP6" s="7" t="s">
        <v>525</v>
      </c>
      <c r="CQ6" s="7" t="s">
        <v>525</v>
      </c>
      <c r="CR6" s="7" t="s">
        <v>525</v>
      </c>
      <c r="CS6" s="7" t="s">
        <v>525</v>
      </c>
      <c r="CT6" s="7" t="s">
        <v>525</v>
      </c>
      <c r="CU6" s="7" t="s">
        <v>525</v>
      </c>
      <c r="CV6" s="7" t="s">
        <v>525</v>
      </c>
      <c r="CW6" s="7" t="s">
        <v>525</v>
      </c>
      <c r="CX6" s="7" t="s">
        <v>525</v>
      </c>
      <c r="CY6" s="7" t="s">
        <v>525</v>
      </c>
      <c r="CZ6" s="7" t="s">
        <v>525</v>
      </c>
      <c r="DA6" s="7" t="s">
        <v>525</v>
      </c>
      <c r="DB6" s="7" t="s">
        <v>525</v>
      </c>
      <c r="DC6" s="7" t="s">
        <v>525</v>
      </c>
      <c r="DD6" s="7" t="s">
        <v>525</v>
      </c>
      <c r="DE6" s="7" t="s">
        <v>525</v>
      </c>
      <c r="DF6" s="7" t="s">
        <v>525</v>
      </c>
      <c r="DG6" s="7" t="s">
        <v>525</v>
      </c>
      <c r="DH6" s="7" t="s">
        <v>525</v>
      </c>
      <c r="DI6" s="7" t="s">
        <v>525</v>
      </c>
      <c r="DJ6" s="7" t="s">
        <v>525</v>
      </c>
      <c r="DK6" s="7" t="s">
        <v>525</v>
      </c>
    </row>
    <row r="7" spans="1:115" s="1" customFormat="1" ht="34" x14ac:dyDescent="0.2">
      <c r="A7" s="5">
        <v>5</v>
      </c>
      <c r="B7" s="5" t="s">
        <v>56</v>
      </c>
      <c r="C7" s="5">
        <v>2021</v>
      </c>
      <c r="D7" s="5" t="s">
        <v>57</v>
      </c>
      <c r="E7" s="5" t="s">
        <v>271</v>
      </c>
      <c r="F7" s="5" t="s">
        <v>52</v>
      </c>
      <c r="G7" s="5" t="s">
        <v>59</v>
      </c>
      <c r="H7" s="5" t="s">
        <v>266</v>
      </c>
      <c r="I7" s="5" t="s">
        <v>53</v>
      </c>
      <c r="J7" s="5">
        <v>1</v>
      </c>
      <c r="K7" s="5" t="s">
        <v>33</v>
      </c>
      <c r="L7" s="5" t="s">
        <v>34</v>
      </c>
      <c r="M7" s="6">
        <v>43101</v>
      </c>
      <c r="N7" s="6">
        <v>44166</v>
      </c>
      <c r="O7" s="5" t="s">
        <v>272</v>
      </c>
      <c r="P7" s="5" t="s">
        <v>273</v>
      </c>
      <c r="Q7" s="5" t="s">
        <v>274</v>
      </c>
      <c r="R7" s="5" t="s">
        <v>60</v>
      </c>
      <c r="S7" s="5" t="s">
        <v>275</v>
      </c>
      <c r="T7" s="5" t="s">
        <v>276</v>
      </c>
      <c r="U7" s="5">
        <v>16.100000000000001</v>
      </c>
      <c r="V7" s="5">
        <v>82.9</v>
      </c>
      <c r="W7" s="5">
        <v>1</v>
      </c>
      <c r="X7" s="5" t="s">
        <v>357</v>
      </c>
      <c r="Y7" s="7">
        <v>0.66400000000000003</v>
      </c>
      <c r="Z7" s="7">
        <v>0.33600000000000002</v>
      </c>
      <c r="AA7" s="8">
        <v>2263</v>
      </c>
      <c r="AB7" s="8">
        <v>959</v>
      </c>
      <c r="AC7" s="7">
        <v>0.42377375165709236</v>
      </c>
      <c r="AD7" s="7">
        <v>0.8</v>
      </c>
      <c r="AE7" s="7">
        <v>0.2</v>
      </c>
      <c r="AF7" s="7">
        <v>0.19600000000000001</v>
      </c>
      <c r="AG7" s="7">
        <v>0.27600000000000002</v>
      </c>
      <c r="AH7" s="7">
        <v>2.5000000000000001E-2</v>
      </c>
      <c r="AI7" s="7" t="s">
        <v>525</v>
      </c>
      <c r="AJ7" s="7">
        <v>0.36</v>
      </c>
      <c r="AK7" s="7" t="s">
        <v>525</v>
      </c>
      <c r="AL7" s="7">
        <v>1.6E-2</v>
      </c>
      <c r="AM7" s="7" t="s">
        <v>525</v>
      </c>
      <c r="AN7" s="7" t="s">
        <v>525</v>
      </c>
      <c r="AO7" s="7">
        <v>0.129</v>
      </c>
      <c r="AP7" s="7">
        <v>2.4E-2</v>
      </c>
      <c r="AQ7" s="7" t="s">
        <v>525</v>
      </c>
      <c r="AR7" s="7">
        <v>7.0000000000000007E-2</v>
      </c>
      <c r="AS7" s="7">
        <v>3.3000000000000002E-2</v>
      </c>
      <c r="AT7" s="7">
        <v>8.0000000000000002E-3</v>
      </c>
      <c r="AU7" s="7" t="s">
        <v>525</v>
      </c>
      <c r="AV7" s="7" t="s">
        <v>525</v>
      </c>
      <c r="AW7" s="7">
        <v>0.17499999999999999</v>
      </c>
      <c r="AX7" s="7" t="s">
        <v>525</v>
      </c>
      <c r="AY7" s="7" t="s">
        <v>525</v>
      </c>
      <c r="AZ7" s="7" t="s">
        <v>525</v>
      </c>
      <c r="BA7" s="7" t="s">
        <v>525</v>
      </c>
      <c r="BB7" s="7" t="s">
        <v>525</v>
      </c>
      <c r="BC7" s="7" t="s">
        <v>525</v>
      </c>
      <c r="BD7" s="7" t="s">
        <v>525</v>
      </c>
      <c r="BE7" s="7" t="s">
        <v>525</v>
      </c>
      <c r="BF7" s="7">
        <v>0.02</v>
      </c>
      <c r="BG7" s="7" t="s">
        <v>525</v>
      </c>
      <c r="BH7" s="7" t="s">
        <v>525</v>
      </c>
      <c r="BI7" s="7" t="s">
        <v>525</v>
      </c>
      <c r="BJ7" s="7">
        <v>0.57100000000000006</v>
      </c>
      <c r="BK7" s="7">
        <v>0.214</v>
      </c>
      <c r="BL7" s="7">
        <v>0.316</v>
      </c>
      <c r="BM7" s="7">
        <v>0.44600000000000001</v>
      </c>
      <c r="BN7" s="7" t="s">
        <v>525</v>
      </c>
      <c r="BO7" s="7">
        <v>0.18</v>
      </c>
      <c r="BP7" s="7" t="s">
        <v>525</v>
      </c>
      <c r="BQ7" s="7" t="s">
        <v>525</v>
      </c>
      <c r="BR7" s="7" t="s">
        <v>525</v>
      </c>
      <c r="BS7" s="7" t="s">
        <v>525</v>
      </c>
      <c r="BT7" s="7" t="s">
        <v>525</v>
      </c>
      <c r="BU7" s="7" t="s">
        <v>525</v>
      </c>
      <c r="BV7" s="7" t="s">
        <v>525</v>
      </c>
      <c r="BW7" s="7" t="s">
        <v>525</v>
      </c>
      <c r="BX7" s="7" t="s">
        <v>525</v>
      </c>
      <c r="BY7" s="7" t="s">
        <v>525</v>
      </c>
      <c r="BZ7" s="7">
        <v>3.6000000000000004E-2</v>
      </c>
      <c r="CA7" s="7">
        <v>3.7000000000000005E-2</v>
      </c>
      <c r="CB7" s="7" t="s">
        <v>525</v>
      </c>
      <c r="CC7" s="7" t="s">
        <v>525</v>
      </c>
      <c r="CD7" s="7" t="s">
        <v>525</v>
      </c>
      <c r="CE7" s="7" t="s">
        <v>525</v>
      </c>
      <c r="CF7" s="7" t="s">
        <v>525</v>
      </c>
      <c r="CG7" s="7" t="s">
        <v>525</v>
      </c>
      <c r="CH7" s="7" t="s">
        <v>525</v>
      </c>
      <c r="CI7" s="7" t="s">
        <v>525</v>
      </c>
      <c r="CJ7" s="7" t="s">
        <v>525</v>
      </c>
      <c r="CK7" s="7" t="s">
        <v>525</v>
      </c>
      <c r="CL7" s="7" t="s">
        <v>525</v>
      </c>
      <c r="CM7" s="7" t="s">
        <v>525</v>
      </c>
      <c r="CN7" s="7" t="s">
        <v>525</v>
      </c>
      <c r="CO7" s="7" t="s">
        <v>525</v>
      </c>
      <c r="CP7" s="7" t="s">
        <v>525</v>
      </c>
      <c r="CQ7" s="7" t="s">
        <v>525</v>
      </c>
      <c r="CR7" s="7" t="s">
        <v>525</v>
      </c>
      <c r="CS7" s="7" t="s">
        <v>525</v>
      </c>
      <c r="CT7" s="7" t="s">
        <v>525</v>
      </c>
      <c r="CU7" s="7" t="s">
        <v>525</v>
      </c>
      <c r="CV7" s="7" t="s">
        <v>525</v>
      </c>
      <c r="CW7" s="7" t="s">
        <v>525</v>
      </c>
      <c r="CX7" s="7" t="s">
        <v>525</v>
      </c>
      <c r="CY7" s="7" t="s">
        <v>525</v>
      </c>
      <c r="CZ7" s="7" t="s">
        <v>525</v>
      </c>
      <c r="DA7" s="7" t="s">
        <v>525</v>
      </c>
      <c r="DB7" s="7" t="s">
        <v>525</v>
      </c>
      <c r="DC7" s="7" t="s">
        <v>525</v>
      </c>
      <c r="DD7" s="7" t="s">
        <v>525</v>
      </c>
      <c r="DE7" s="7" t="s">
        <v>525</v>
      </c>
      <c r="DF7" s="7" t="s">
        <v>525</v>
      </c>
      <c r="DG7" s="7" t="s">
        <v>525</v>
      </c>
      <c r="DH7" s="7" t="s">
        <v>525</v>
      </c>
      <c r="DI7" s="7" t="s">
        <v>525</v>
      </c>
      <c r="DJ7" s="7" t="s">
        <v>525</v>
      </c>
      <c r="DK7" s="7" t="s">
        <v>525</v>
      </c>
    </row>
    <row r="8" spans="1:115" s="1" customFormat="1" ht="68" x14ac:dyDescent="0.2">
      <c r="A8" s="5">
        <v>6</v>
      </c>
      <c r="B8" s="5" t="s">
        <v>61</v>
      </c>
      <c r="C8" s="5">
        <v>2019</v>
      </c>
      <c r="D8" s="5" t="s">
        <v>62</v>
      </c>
      <c r="E8" s="5" t="s">
        <v>63</v>
      </c>
      <c r="F8" s="5" t="s">
        <v>52</v>
      </c>
      <c r="G8" s="5" t="s">
        <v>64</v>
      </c>
      <c r="H8" s="5" t="s">
        <v>307</v>
      </c>
      <c r="I8" s="5" t="s">
        <v>65</v>
      </c>
      <c r="J8" s="5">
        <v>1</v>
      </c>
      <c r="K8" s="5" t="s">
        <v>33</v>
      </c>
      <c r="L8" s="5" t="s">
        <v>34</v>
      </c>
      <c r="M8" s="6">
        <v>40909</v>
      </c>
      <c r="N8" s="6">
        <v>43070</v>
      </c>
      <c r="O8" s="5" t="s">
        <v>253</v>
      </c>
      <c r="P8" s="16" t="s">
        <v>37</v>
      </c>
      <c r="Q8" s="16" t="s">
        <v>37</v>
      </c>
      <c r="R8" s="5" t="s">
        <v>253</v>
      </c>
      <c r="S8" s="5" t="s">
        <v>66</v>
      </c>
      <c r="T8" s="5" t="s">
        <v>253</v>
      </c>
      <c r="U8" s="5" t="s">
        <v>253</v>
      </c>
      <c r="V8" s="5" t="s">
        <v>253</v>
      </c>
      <c r="W8" s="5" t="s">
        <v>253</v>
      </c>
      <c r="X8" s="5" t="s">
        <v>358</v>
      </c>
      <c r="Y8" s="7">
        <v>0.73</v>
      </c>
      <c r="Z8" s="7">
        <v>0.27</v>
      </c>
      <c r="AA8" s="8">
        <v>11215</v>
      </c>
      <c r="AB8" s="8">
        <v>3850</v>
      </c>
      <c r="AC8" s="7">
        <v>0.34329023629068212</v>
      </c>
      <c r="AD8" s="7">
        <v>0.625</v>
      </c>
      <c r="AE8" s="7">
        <v>0.375</v>
      </c>
      <c r="AF8" s="7">
        <v>0.16899999999999998</v>
      </c>
      <c r="AG8" s="7">
        <v>0.128</v>
      </c>
      <c r="AH8" s="7">
        <v>0.11599999999999999</v>
      </c>
      <c r="AI8" s="7">
        <v>1.2E-2</v>
      </c>
      <c r="AJ8" s="7">
        <v>0.17499999999999999</v>
      </c>
      <c r="AK8" s="7">
        <v>9.1999999999999998E-2</v>
      </c>
      <c r="AL8" s="7">
        <v>1.7000000000000001E-2</v>
      </c>
      <c r="AM8" s="7">
        <v>0.20600000000000002</v>
      </c>
      <c r="AN8" s="7">
        <v>7.9000000000000001E-2</v>
      </c>
      <c r="AO8" s="7">
        <v>0.11</v>
      </c>
      <c r="AP8" s="7">
        <v>4.8000000000000001E-2</v>
      </c>
      <c r="AQ8" s="7">
        <v>6.6000000000000003E-2</v>
      </c>
      <c r="AR8" s="7" t="s">
        <v>525</v>
      </c>
      <c r="AS8" s="7">
        <v>2.7000000000000003E-2</v>
      </c>
      <c r="AT8" s="7">
        <v>3.1E-2</v>
      </c>
      <c r="AU8" s="7">
        <v>2.7000000000000003E-2</v>
      </c>
      <c r="AV8" s="7">
        <v>2.1000000000000001E-2</v>
      </c>
      <c r="AW8" s="7" t="s">
        <v>525</v>
      </c>
      <c r="AX8" s="7" t="s">
        <v>525</v>
      </c>
      <c r="AY8" s="7" t="s">
        <v>525</v>
      </c>
      <c r="AZ8" s="7">
        <v>0.01</v>
      </c>
      <c r="BA8" s="7">
        <v>4.0000000000000001E-3</v>
      </c>
      <c r="BB8" s="7" t="s">
        <v>525</v>
      </c>
      <c r="BC8" s="7" t="s">
        <v>525</v>
      </c>
      <c r="BD8" s="7">
        <v>4.2000000000000003E-2</v>
      </c>
      <c r="BE8" s="7">
        <v>0.01</v>
      </c>
      <c r="BF8" s="7" t="s">
        <v>525</v>
      </c>
      <c r="BG8" s="7" t="s">
        <v>525</v>
      </c>
      <c r="BH8" s="7">
        <v>5.0999999999999997E-2</v>
      </c>
      <c r="BI8" s="7" t="s">
        <v>525</v>
      </c>
      <c r="BJ8" s="7">
        <v>0.19</v>
      </c>
      <c r="BK8" s="7" t="s">
        <v>525</v>
      </c>
      <c r="BL8" s="7" t="s">
        <v>525</v>
      </c>
      <c r="BM8" s="7" t="s">
        <v>525</v>
      </c>
      <c r="BN8" s="7" t="s">
        <v>525</v>
      </c>
      <c r="BO8" s="7" t="s">
        <v>525</v>
      </c>
      <c r="BP8" s="7" t="s">
        <v>525</v>
      </c>
      <c r="BQ8" s="7" t="s">
        <v>525</v>
      </c>
      <c r="BR8" s="7" t="s">
        <v>525</v>
      </c>
      <c r="BS8" s="7" t="s">
        <v>525</v>
      </c>
      <c r="BT8" s="7" t="s">
        <v>525</v>
      </c>
      <c r="BU8" s="7" t="s">
        <v>525</v>
      </c>
      <c r="BV8" s="7" t="s">
        <v>525</v>
      </c>
      <c r="BW8" s="7" t="s">
        <v>525</v>
      </c>
      <c r="BX8" s="7" t="s">
        <v>525</v>
      </c>
      <c r="BY8" s="7" t="s">
        <v>525</v>
      </c>
      <c r="BZ8" s="7" t="s">
        <v>525</v>
      </c>
      <c r="CA8" s="7" t="s">
        <v>525</v>
      </c>
      <c r="CB8" s="7">
        <v>0.13699999999999998</v>
      </c>
      <c r="CC8" s="7" t="s">
        <v>525</v>
      </c>
      <c r="CD8" s="7">
        <v>4.2999999999999997E-2</v>
      </c>
      <c r="CE8" s="7" t="s">
        <v>525</v>
      </c>
      <c r="CF8" s="7">
        <v>3.4000000000000002E-2</v>
      </c>
      <c r="CG8" s="7">
        <v>7.0000000000000007E-2</v>
      </c>
      <c r="CH8" s="7" t="s">
        <v>525</v>
      </c>
      <c r="CI8" s="7" t="s">
        <v>525</v>
      </c>
      <c r="CJ8" s="7" t="s">
        <v>525</v>
      </c>
      <c r="CK8" s="7" t="s">
        <v>525</v>
      </c>
      <c r="CL8" s="7" t="s">
        <v>525</v>
      </c>
      <c r="CM8" s="7" t="s">
        <v>525</v>
      </c>
      <c r="CN8" s="7" t="s">
        <v>525</v>
      </c>
      <c r="CO8" s="7" t="s">
        <v>525</v>
      </c>
      <c r="CP8" s="7" t="s">
        <v>525</v>
      </c>
      <c r="CQ8" s="7" t="s">
        <v>525</v>
      </c>
      <c r="CR8" s="7">
        <v>0.01</v>
      </c>
      <c r="CS8" s="7">
        <v>2E-3</v>
      </c>
      <c r="CT8" s="7">
        <v>0.52600000000000002</v>
      </c>
      <c r="CU8" s="7" t="s">
        <v>525</v>
      </c>
      <c r="CV8" s="7">
        <v>0.17199999999999999</v>
      </c>
      <c r="CW8" s="7" t="s">
        <v>525</v>
      </c>
      <c r="CX8" s="7">
        <v>7.2999999999999995E-2</v>
      </c>
      <c r="CY8" s="7">
        <v>0.13400000000000001</v>
      </c>
      <c r="CZ8" s="7" t="s">
        <v>525</v>
      </c>
      <c r="DA8" s="7" t="s">
        <v>525</v>
      </c>
      <c r="DB8" s="7" t="s">
        <v>525</v>
      </c>
      <c r="DC8" s="7" t="s">
        <v>525</v>
      </c>
      <c r="DD8" s="7" t="s">
        <v>525</v>
      </c>
      <c r="DE8" s="7" t="s">
        <v>525</v>
      </c>
      <c r="DF8" s="7" t="s">
        <v>525</v>
      </c>
      <c r="DG8" s="7" t="s">
        <v>525</v>
      </c>
      <c r="DH8" s="7" t="s">
        <v>525</v>
      </c>
      <c r="DI8" s="7" t="s">
        <v>525</v>
      </c>
      <c r="DJ8" s="7">
        <v>2.6000000000000002E-2</v>
      </c>
      <c r="DK8" s="7">
        <v>0.05</v>
      </c>
    </row>
    <row r="9" spans="1:115" s="1" customFormat="1" ht="34" x14ac:dyDescent="0.2">
      <c r="A9" s="5">
        <v>7</v>
      </c>
      <c r="B9" s="5" t="s">
        <v>67</v>
      </c>
      <c r="C9" s="5">
        <v>2015</v>
      </c>
      <c r="D9" s="5" t="s">
        <v>277</v>
      </c>
      <c r="E9" s="5" t="s">
        <v>68</v>
      </c>
      <c r="F9" s="5" t="s">
        <v>52</v>
      </c>
      <c r="G9" s="5" t="s">
        <v>69</v>
      </c>
      <c r="H9" s="5" t="s">
        <v>70</v>
      </c>
      <c r="I9" s="5" t="s">
        <v>71</v>
      </c>
      <c r="J9" s="5">
        <v>1</v>
      </c>
      <c r="K9" s="5" t="s">
        <v>33</v>
      </c>
      <c r="L9" s="5" t="s">
        <v>34</v>
      </c>
      <c r="M9" s="6">
        <v>39448</v>
      </c>
      <c r="N9" s="6">
        <v>40544</v>
      </c>
      <c r="O9" s="5" t="s">
        <v>54</v>
      </c>
      <c r="P9" s="5" t="s">
        <v>55</v>
      </c>
      <c r="Q9" s="16" t="s">
        <v>37</v>
      </c>
      <c r="R9" s="5" t="s">
        <v>253</v>
      </c>
      <c r="S9" s="5" t="s">
        <v>253</v>
      </c>
      <c r="T9" s="5" t="s">
        <v>253</v>
      </c>
      <c r="U9" s="5" t="s">
        <v>253</v>
      </c>
      <c r="V9" s="5" t="s">
        <v>253</v>
      </c>
      <c r="W9" s="5" t="s">
        <v>253</v>
      </c>
      <c r="X9" s="5" t="s">
        <v>253</v>
      </c>
      <c r="Y9" s="7" t="s">
        <v>253</v>
      </c>
      <c r="Z9" s="7" t="s">
        <v>253</v>
      </c>
      <c r="AA9" s="8">
        <v>12600</v>
      </c>
      <c r="AB9" s="8">
        <v>1966</v>
      </c>
      <c r="AC9" s="7">
        <v>0.15603174603174602</v>
      </c>
      <c r="AD9" s="7">
        <v>0.66099999999999992</v>
      </c>
      <c r="AE9" s="7">
        <v>0.33899999999999997</v>
      </c>
      <c r="AF9" s="7" t="s">
        <v>525</v>
      </c>
      <c r="AG9" s="7" t="s">
        <v>525</v>
      </c>
      <c r="AH9" s="7" t="s">
        <v>525</v>
      </c>
      <c r="AI9" s="7" t="s">
        <v>525</v>
      </c>
      <c r="AJ9" s="7" t="s">
        <v>525</v>
      </c>
      <c r="AK9" s="7" t="s">
        <v>525</v>
      </c>
      <c r="AL9" s="7" t="s">
        <v>525</v>
      </c>
      <c r="AM9" s="7" t="s">
        <v>525</v>
      </c>
      <c r="AN9" s="7" t="s">
        <v>525</v>
      </c>
      <c r="AO9" s="7" t="s">
        <v>525</v>
      </c>
      <c r="AP9" s="7" t="s">
        <v>525</v>
      </c>
      <c r="AQ9" s="7" t="s">
        <v>525</v>
      </c>
      <c r="AR9" s="7" t="s">
        <v>525</v>
      </c>
      <c r="AS9" s="7" t="s">
        <v>525</v>
      </c>
      <c r="AT9" s="7" t="s">
        <v>525</v>
      </c>
      <c r="AU9" s="7" t="s">
        <v>525</v>
      </c>
      <c r="AV9" s="7" t="s">
        <v>525</v>
      </c>
      <c r="AW9" s="7" t="s">
        <v>525</v>
      </c>
      <c r="AX9" s="7" t="s">
        <v>525</v>
      </c>
      <c r="AY9" s="7" t="s">
        <v>525</v>
      </c>
      <c r="AZ9" s="7" t="s">
        <v>525</v>
      </c>
      <c r="BA9" s="7" t="s">
        <v>525</v>
      </c>
      <c r="BB9" s="7" t="s">
        <v>525</v>
      </c>
      <c r="BC9" s="7" t="s">
        <v>525</v>
      </c>
      <c r="BD9" s="7" t="s">
        <v>525</v>
      </c>
      <c r="BE9" s="7" t="s">
        <v>525</v>
      </c>
      <c r="BF9" s="7" t="s">
        <v>525</v>
      </c>
      <c r="BG9" s="7" t="s">
        <v>525</v>
      </c>
      <c r="BH9" s="7" t="s">
        <v>525</v>
      </c>
      <c r="BI9" s="7" t="s">
        <v>525</v>
      </c>
      <c r="BJ9" s="7" t="s">
        <v>525</v>
      </c>
      <c r="BK9" s="7">
        <v>0.27200000000000002</v>
      </c>
      <c r="BL9" s="7" t="s">
        <v>525</v>
      </c>
      <c r="BM9" s="7">
        <v>0.441</v>
      </c>
      <c r="BN9" s="7">
        <v>0.20499999999999999</v>
      </c>
      <c r="BO9" s="7" t="s">
        <v>525</v>
      </c>
      <c r="BP9" s="7" t="s">
        <v>525</v>
      </c>
      <c r="BQ9" s="7">
        <v>4.0000000000000001E-3</v>
      </c>
      <c r="BR9" s="7">
        <v>7.8E-2</v>
      </c>
      <c r="BS9" s="7" t="s">
        <v>525</v>
      </c>
      <c r="BT9" s="7" t="s">
        <v>525</v>
      </c>
      <c r="BU9" s="7" t="s">
        <v>525</v>
      </c>
      <c r="BV9" s="7" t="s">
        <v>525</v>
      </c>
      <c r="BW9" s="7" t="s">
        <v>525</v>
      </c>
      <c r="BX9" s="7" t="s">
        <v>525</v>
      </c>
      <c r="BY9" s="7">
        <v>0.28699999999999998</v>
      </c>
      <c r="BZ9" s="7" t="s">
        <v>525</v>
      </c>
      <c r="CA9" s="7">
        <v>0.185</v>
      </c>
      <c r="CB9" s="7" t="s">
        <v>525</v>
      </c>
      <c r="CC9" s="7">
        <v>0.32799999999999996</v>
      </c>
      <c r="CD9" s="7" t="s">
        <v>525</v>
      </c>
      <c r="CE9" s="7">
        <v>0.37799999999999995</v>
      </c>
      <c r="CF9" s="7">
        <v>0.193</v>
      </c>
      <c r="CG9" s="7" t="s">
        <v>525</v>
      </c>
      <c r="CH9" s="7" t="s">
        <v>525</v>
      </c>
      <c r="CI9" s="7">
        <v>1.7000000000000001E-2</v>
      </c>
      <c r="CJ9" s="7">
        <v>8.4000000000000005E-2</v>
      </c>
      <c r="CK9" s="7" t="s">
        <v>525</v>
      </c>
      <c r="CL9" s="7" t="s">
        <v>525</v>
      </c>
      <c r="CM9" s="7" t="s">
        <v>525</v>
      </c>
      <c r="CN9" s="7" t="s">
        <v>525</v>
      </c>
      <c r="CO9" s="7" t="s">
        <v>525</v>
      </c>
      <c r="CP9" s="7" t="s">
        <v>525</v>
      </c>
      <c r="CQ9" s="7">
        <v>0.20199999999999999</v>
      </c>
      <c r="CR9" s="7" t="s">
        <v>525</v>
      </c>
      <c r="CS9" s="7">
        <v>0.16699999999999998</v>
      </c>
      <c r="CT9" s="7" t="s">
        <v>525</v>
      </c>
      <c r="CU9" s="7">
        <v>0.249</v>
      </c>
      <c r="CV9" s="7" t="s">
        <v>525</v>
      </c>
      <c r="CW9" s="7">
        <v>0.46700000000000003</v>
      </c>
      <c r="CX9" s="7">
        <v>0.20800000000000002</v>
      </c>
      <c r="CY9" s="7" t="s">
        <v>525</v>
      </c>
      <c r="CZ9" s="7" t="s">
        <v>525</v>
      </c>
      <c r="DA9" s="7">
        <v>0.08</v>
      </c>
      <c r="DB9" s="7">
        <v>7.5999999999999998E-2</v>
      </c>
      <c r="DC9" s="7" t="s">
        <v>525</v>
      </c>
      <c r="DD9" s="7" t="s">
        <v>525</v>
      </c>
      <c r="DE9" s="7" t="s">
        <v>525</v>
      </c>
      <c r="DF9" s="7" t="s">
        <v>525</v>
      </c>
      <c r="DG9" s="7" t="s">
        <v>525</v>
      </c>
      <c r="DH9" s="7" t="s">
        <v>525</v>
      </c>
      <c r="DI9" s="7">
        <v>0.311</v>
      </c>
      <c r="DJ9" s="7" t="s">
        <v>525</v>
      </c>
      <c r="DK9" s="7">
        <v>0.19</v>
      </c>
    </row>
    <row r="10" spans="1:115" s="1" customFormat="1" ht="51" x14ac:dyDescent="0.2">
      <c r="A10" s="5">
        <v>8</v>
      </c>
      <c r="B10" s="5" t="s">
        <v>72</v>
      </c>
      <c r="C10" s="5">
        <v>2020</v>
      </c>
      <c r="D10" s="5" t="s">
        <v>73</v>
      </c>
      <c r="E10" s="5" t="s">
        <v>74</v>
      </c>
      <c r="F10" s="5" t="s">
        <v>75</v>
      </c>
      <c r="G10" s="5" t="s">
        <v>76</v>
      </c>
      <c r="H10" s="5" t="s">
        <v>278</v>
      </c>
      <c r="I10" s="5" t="s">
        <v>32</v>
      </c>
      <c r="J10" s="5">
        <v>3</v>
      </c>
      <c r="K10" s="5" t="s">
        <v>279</v>
      </c>
      <c r="L10" s="5" t="s">
        <v>280</v>
      </c>
      <c r="M10" s="6">
        <v>43466</v>
      </c>
      <c r="N10" s="6">
        <v>43525</v>
      </c>
      <c r="O10" s="5" t="s">
        <v>281</v>
      </c>
      <c r="P10" s="5" t="s">
        <v>282</v>
      </c>
      <c r="Q10" s="16" t="s">
        <v>37</v>
      </c>
      <c r="R10" s="5" t="s">
        <v>253</v>
      </c>
      <c r="S10" s="5" t="s">
        <v>283</v>
      </c>
      <c r="T10" s="5" t="s">
        <v>38</v>
      </c>
      <c r="U10" s="5" t="s">
        <v>253</v>
      </c>
      <c r="V10" s="5" t="s">
        <v>253</v>
      </c>
      <c r="W10" s="5" t="s">
        <v>253</v>
      </c>
      <c r="X10" s="5" t="s">
        <v>253</v>
      </c>
      <c r="Y10" s="7" t="s">
        <v>253</v>
      </c>
      <c r="Z10" s="7" t="s">
        <v>253</v>
      </c>
      <c r="AA10" s="8">
        <v>166</v>
      </c>
      <c r="AB10" s="8">
        <v>33</v>
      </c>
      <c r="AC10" s="7">
        <v>0.19879518072289157</v>
      </c>
      <c r="AD10" s="7" t="s">
        <v>253</v>
      </c>
      <c r="AE10" s="7" t="s">
        <v>253</v>
      </c>
      <c r="AF10" s="7" t="s">
        <v>525</v>
      </c>
      <c r="AG10" s="7" t="s">
        <v>525</v>
      </c>
      <c r="AH10" s="7" t="s">
        <v>525</v>
      </c>
      <c r="AI10" s="7" t="s">
        <v>525</v>
      </c>
      <c r="AJ10" s="7" t="s">
        <v>525</v>
      </c>
      <c r="AK10" s="7" t="s">
        <v>525</v>
      </c>
      <c r="AL10" s="7" t="s">
        <v>525</v>
      </c>
      <c r="AM10" s="7" t="s">
        <v>525</v>
      </c>
      <c r="AN10" s="7" t="s">
        <v>525</v>
      </c>
      <c r="AO10" s="7" t="s">
        <v>525</v>
      </c>
      <c r="AP10" s="7" t="s">
        <v>525</v>
      </c>
      <c r="AQ10" s="7" t="s">
        <v>525</v>
      </c>
      <c r="AR10" s="7" t="s">
        <v>525</v>
      </c>
      <c r="AS10" s="7" t="s">
        <v>525</v>
      </c>
      <c r="AT10" s="7" t="s">
        <v>525</v>
      </c>
      <c r="AU10" s="7" t="s">
        <v>525</v>
      </c>
      <c r="AV10" s="7" t="s">
        <v>525</v>
      </c>
      <c r="AW10" s="7" t="s">
        <v>525</v>
      </c>
      <c r="AX10" s="7" t="s">
        <v>525</v>
      </c>
      <c r="AY10" s="7" t="s">
        <v>525</v>
      </c>
      <c r="AZ10" s="7" t="s">
        <v>525</v>
      </c>
      <c r="BA10" s="7" t="s">
        <v>525</v>
      </c>
      <c r="BB10" s="7" t="s">
        <v>525</v>
      </c>
      <c r="BC10" s="7" t="s">
        <v>525</v>
      </c>
      <c r="BD10" s="7" t="s">
        <v>525</v>
      </c>
      <c r="BE10" s="7" t="s">
        <v>525</v>
      </c>
      <c r="BF10" s="7" t="s">
        <v>525</v>
      </c>
      <c r="BG10" s="7" t="s">
        <v>525</v>
      </c>
      <c r="BH10" s="7" t="s">
        <v>525</v>
      </c>
      <c r="BI10" s="7" t="s">
        <v>525</v>
      </c>
      <c r="BJ10" s="7" t="s">
        <v>525</v>
      </c>
      <c r="BK10" s="7" t="s">
        <v>525</v>
      </c>
      <c r="BL10" s="7" t="s">
        <v>525</v>
      </c>
      <c r="BM10" s="7" t="s">
        <v>525</v>
      </c>
      <c r="BN10" s="7" t="s">
        <v>525</v>
      </c>
      <c r="BO10" s="7" t="s">
        <v>525</v>
      </c>
      <c r="BP10" s="7" t="s">
        <v>525</v>
      </c>
      <c r="BQ10" s="7" t="s">
        <v>525</v>
      </c>
      <c r="BR10" s="7" t="s">
        <v>525</v>
      </c>
      <c r="BS10" s="7" t="s">
        <v>525</v>
      </c>
      <c r="BT10" s="7" t="s">
        <v>525</v>
      </c>
      <c r="BU10" s="7" t="s">
        <v>525</v>
      </c>
      <c r="BV10" s="7" t="s">
        <v>525</v>
      </c>
      <c r="BW10" s="7" t="s">
        <v>525</v>
      </c>
      <c r="BX10" s="7" t="s">
        <v>525</v>
      </c>
      <c r="BY10" s="7" t="s">
        <v>525</v>
      </c>
      <c r="BZ10" s="7" t="s">
        <v>525</v>
      </c>
      <c r="CA10" s="7" t="s">
        <v>525</v>
      </c>
      <c r="CB10" s="17" t="s">
        <v>525</v>
      </c>
      <c r="CC10" s="17" t="s">
        <v>525</v>
      </c>
      <c r="CD10" s="17" t="s">
        <v>525</v>
      </c>
      <c r="CE10" s="17" t="s">
        <v>525</v>
      </c>
      <c r="CF10" s="17" t="s">
        <v>525</v>
      </c>
      <c r="CG10" s="17" t="s">
        <v>525</v>
      </c>
      <c r="CH10" s="17" t="s">
        <v>525</v>
      </c>
      <c r="CI10" s="17" t="s">
        <v>525</v>
      </c>
      <c r="CJ10" s="17" t="s">
        <v>525</v>
      </c>
      <c r="CK10" s="17" t="s">
        <v>525</v>
      </c>
      <c r="CL10" s="17" t="s">
        <v>525</v>
      </c>
      <c r="CM10" s="17" t="s">
        <v>525</v>
      </c>
      <c r="CN10" s="17" t="s">
        <v>525</v>
      </c>
      <c r="CO10" s="17" t="s">
        <v>525</v>
      </c>
      <c r="CP10" s="17" t="s">
        <v>525</v>
      </c>
      <c r="CQ10" s="17" t="s">
        <v>525</v>
      </c>
      <c r="CR10" s="17" t="s">
        <v>525</v>
      </c>
      <c r="CS10" s="17" t="s">
        <v>525</v>
      </c>
      <c r="CT10" s="17" t="s">
        <v>525</v>
      </c>
      <c r="CU10" s="17" t="s">
        <v>525</v>
      </c>
      <c r="CV10" s="17" t="s">
        <v>525</v>
      </c>
      <c r="CW10" s="17" t="s">
        <v>525</v>
      </c>
      <c r="CX10" s="17" t="s">
        <v>525</v>
      </c>
      <c r="CY10" s="17" t="s">
        <v>525</v>
      </c>
      <c r="CZ10" s="17" t="s">
        <v>525</v>
      </c>
      <c r="DA10" s="17" t="s">
        <v>525</v>
      </c>
      <c r="DB10" s="17" t="s">
        <v>525</v>
      </c>
      <c r="DC10" s="17" t="s">
        <v>525</v>
      </c>
      <c r="DD10" s="17" t="s">
        <v>525</v>
      </c>
      <c r="DE10" s="17" t="s">
        <v>525</v>
      </c>
      <c r="DF10" s="17" t="s">
        <v>525</v>
      </c>
      <c r="DG10" s="17" t="s">
        <v>525</v>
      </c>
      <c r="DH10" s="17" t="s">
        <v>525</v>
      </c>
      <c r="DI10" s="17" t="s">
        <v>525</v>
      </c>
      <c r="DJ10" s="17" t="s">
        <v>525</v>
      </c>
      <c r="DK10" s="17" t="s">
        <v>525</v>
      </c>
    </row>
    <row r="11" spans="1:115" s="1" customFormat="1" ht="102" x14ac:dyDescent="0.2">
      <c r="A11" s="5">
        <v>9</v>
      </c>
      <c r="B11" s="5" t="s">
        <v>77</v>
      </c>
      <c r="C11" s="5">
        <v>2018</v>
      </c>
      <c r="D11" s="5" t="s">
        <v>284</v>
      </c>
      <c r="E11" s="5" t="s">
        <v>78</v>
      </c>
      <c r="F11" s="5" t="s">
        <v>52</v>
      </c>
      <c r="G11" s="5" t="s">
        <v>31</v>
      </c>
      <c r="H11" s="5" t="s">
        <v>285</v>
      </c>
      <c r="I11" s="5" t="s">
        <v>32</v>
      </c>
      <c r="J11" s="5">
        <v>1</v>
      </c>
      <c r="K11" s="5" t="s">
        <v>33</v>
      </c>
      <c r="L11" s="5" t="s">
        <v>34</v>
      </c>
      <c r="M11" s="6">
        <v>39448</v>
      </c>
      <c r="N11" s="6">
        <v>43100</v>
      </c>
      <c r="O11" s="5" t="s">
        <v>293</v>
      </c>
      <c r="P11" s="5" t="s">
        <v>316</v>
      </c>
      <c r="Q11" s="16" t="s">
        <v>37</v>
      </c>
      <c r="R11" s="5" t="s">
        <v>79</v>
      </c>
      <c r="S11" s="5" t="s">
        <v>38</v>
      </c>
      <c r="T11" s="5" t="s">
        <v>80</v>
      </c>
      <c r="U11" s="5" t="s">
        <v>38</v>
      </c>
      <c r="V11" s="5" t="s">
        <v>253</v>
      </c>
      <c r="W11" s="5" t="s">
        <v>253</v>
      </c>
      <c r="X11" s="5" t="s">
        <v>253</v>
      </c>
      <c r="Y11" s="7">
        <v>0.48199999999999998</v>
      </c>
      <c r="Z11" s="7">
        <v>0.63100000000000001</v>
      </c>
      <c r="AA11" s="8">
        <v>12811</v>
      </c>
      <c r="AB11" s="8">
        <v>6567</v>
      </c>
      <c r="AC11" s="7">
        <v>0.51260635391460463</v>
      </c>
      <c r="AD11" s="7" t="s">
        <v>253</v>
      </c>
      <c r="AE11" s="7" t="s">
        <v>253</v>
      </c>
      <c r="AF11" s="7" t="s">
        <v>525</v>
      </c>
      <c r="AG11" s="7" t="s">
        <v>525</v>
      </c>
      <c r="AH11" s="7" t="s">
        <v>525</v>
      </c>
      <c r="AI11" s="7" t="s">
        <v>525</v>
      </c>
      <c r="AJ11" s="7" t="s">
        <v>525</v>
      </c>
      <c r="AK11" s="7" t="s">
        <v>525</v>
      </c>
      <c r="AL11" s="7" t="s">
        <v>525</v>
      </c>
      <c r="AM11" s="7" t="s">
        <v>525</v>
      </c>
      <c r="AN11" s="7" t="s">
        <v>525</v>
      </c>
      <c r="AO11" s="7" t="s">
        <v>525</v>
      </c>
      <c r="AP11" s="7" t="s">
        <v>525</v>
      </c>
      <c r="AQ11" s="7" t="s">
        <v>525</v>
      </c>
      <c r="AR11" s="7" t="s">
        <v>525</v>
      </c>
      <c r="AS11" s="7" t="s">
        <v>525</v>
      </c>
      <c r="AT11" s="7" t="s">
        <v>525</v>
      </c>
      <c r="AU11" s="7" t="s">
        <v>525</v>
      </c>
      <c r="AV11" s="7" t="s">
        <v>525</v>
      </c>
      <c r="AW11" s="7" t="s">
        <v>525</v>
      </c>
      <c r="AX11" s="7" t="s">
        <v>525</v>
      </c>
      <c r="AY11" s="7" t="s">
        <v>525</v>
      </c>
      <c r="AZ11" s="7" t="s">
        <v>525</v>
      </c>
      <c r="BA11" s="7" t="s">
        <v>525</v>
      </c>
      <c r="BB11" s="7" t="s">
        <v>525</v>
      </c>
      <c r="BC11" s="7" t="s">
        <v>525</v>
      </c>
      <c r="BD11" s="7" t="s">
        <v>525</v>
      </c>
      <c r="BE11" s="7" t="s">
        <v>525</v>
      </c>
      <c r="BF11" s="7" t="s">
        <v>525</v>
      </c>
      <c r="BG11" s="7" t="s">
        <v>525</v>
      </c>
      <c r="BH11" s="7" t="s">
        <v>525</v>
      </c>
      <c r="BI11" s="7" t="s">
        <v>525</v>
      </c>
      <c r="BJ11" s="7" t="s">
        <v>525</v>
      </c>
      <c r="BK11" s="7" t="s">
        <v>525</v>
      </c>
      <c r="BL11" s="7" t="s">
        <v>525</v>
      </c>
      <c r="BM11" s="7" t="s">
        <v>525</v>
      </c>
      <c r="BN11" s="7" t="s">
        <v>525</v>
      </c>
      <c r="BO11" s="7" t="s">
        <v>525</v>
      </c>
      <c r="BP11" s="7" t="s">
        <v>525</v>
      </c>
      <c r="BQ11" s="7" t="s">
        <v>525</v>
      </c>
      <c r="BR11" s="7" t="s">
        <v>525</v>
      </c>
      <c r="BS11" s="7" t="s">
        <v>525</v>
      </c>
      <c r="BT11" s="7" t="s">
        <v>525</v>
      </c>
      <c r="BU11" s="7" t="s">
        <v>525</v>
      </c>
      <c r="BV11" s="7" t="s">
        <v>525</v>
      </c>
      <c r="BW11" s="7" t="s">
        <v>525</v>
      </c>
      <c r="BX11" s="7" t="s">
        <v>525</v>
      </c>
      <c r="BY11" s="7" t="s">
        <v>525</v>
      </c>
      <c r="BZ11" s="7" t="s">
        <v>525</v>
      </c>
      <c r="CA11" s="7" t="s">
        <v>525</v>
      </c>
      <c r="CB11" s="7" t="s">
        <v>525</v>
      </c>
      <c r="CC11" s="7" t="s">
        <v>525</v>
      </c>
      <c r="CD11" s="7" t="s">
        <v>525</v>
      </c>
      <c r="CE11" s="7" t="s">
        <v>525</v>
      </c>
      <c r="CF11" s="7" t="s">
        <v>525</v>
      </c>
      <c r="CG11" s="7" t="s">
        <v>525</v>
      </c>
      <c r="CH11" s="7" t="s">
        <v>525</v>
      </c>
      <c r="CI11" s="7" t="s">
        <v>525</v>
      </c>
      <c r="CJ11" s="7" t="s">
        <v>525</v>
      </c>
      <c r="CK11" s="7" t="s">
        <v>525</v>
      </c>
      <c r="CL11" s="7" t="s">
        <v>525</v>
      </c>
      <c r="CM11" s="7" t="s">
        <v>525</v>
      </c>
      <c r="CN11" s="7" t="s">
        <v>525</v>
      </c>
      <c r="CO11" s="7" t="s">
        <v>525</v>
      </c>
      <c r="CP11" s="7" t="s">
        <v>525</v>
      </c>
      <c r="CQ11" s="7" t="s">
        <v>525</v>
      </c>
      <c r="CR11" s="7" t="s">
        <v>525</v>
      </c>
      <c r="CS11" s="7" t="s">
        <v>525</v>
      </c>
      <c r="CT11" s="7" t="s">
        <v>525</v>
      </c>
      <c r="CU11" s="7" t="s">
        <v>525</v>
      </c>
      <c r="CV11" s="7" t="s">
        <v>525</v>
      </c>
      <c r="CW11" s="7" t="s">
        <v>525</v>
      </c>
      <c r="CX11" s="7" t="s">
        <v>525</v>
      </c>
      <c r="CY11" s="7" t="s">
        <v>525</v>
      </c>
      <c r="CZ11" s="7" t="s">
        <v>525</v>
      </c>
      <c r="DA11" s="7" t="s">
        <v>525</v>
      </c>
      <c r="DB11" s="7" t="s">
        <v>525</v>
      </c>
      <c r="DC11" s="7" t="s">
        <v>525</v>
      </c>
      <c r="DD11" s="7" t="s">
        <v>525</v>
      </c>
      <c r="DE11" s="7" t="s">
        <v>525</v>
      </c>
      <c r="DF11" s="7" t="s">
        <v>525</v>
      </c>
      <c r="DG11" s="7" t="s">
        <v>525</v>
      </c>
      <c r="DH11" s="7" t="s">
        <v>525</v>
      </c>
      <c r="DI11" s="7" t="s">
        <v>525</v>
      </c>
      <c r="DJ11" s="7" t="s">
        <v>525</v>
      </c>
      <c r="DK11" s="7" t="s">
        <v>525</v>
      </c>
    </row>
    <row r="12" spans="1:115" s="1" customFormat="1" ht="68" x14ac:dyDescent="0.2">
      <c r="A12" s="5">
        <v>10</v>
      </c>
      <c r="B12" s="5" t="s">
        <v>81</v>
      </c>
      <c r="C12" s="5">
        <v>2015</v>
      </c>
      <c r="D12" s="5" t="s">
        <v>312</v>
      </c>
      <c r="E12" s="5" t="s">
        <v>82</v>
      </c>
      <c r="F12" s="5" t="s">
        <v>396</v>
      </c>
      <c r="G12" s="5" t="s">
        <v>83</v>
      </c>
      <c r="H12" s="5" t="s">
        <v>286</v>
      </c>
      <c r="I12" s="5" t="s">
        <v>32</v>
      </c>
      <c r="J12" s="5">
        <v>1</v>
      </c>
      <c r="K12" s="5" t="s">
        <v>33</v>
      </c>
      <c r="L12" s="5" t="s">
        <v>34</v>
      </c>
      <c r="M12" s="6">
        <v>40422</v>
      </c>
      <c r="N12" s="6">
        <v>40512</v>
      </c>
      <c r="O12" s="5" t="s">
        <v>253</v>
      </c>
      <c r="P12" s="16" t="s">
        <v>37</v>
      </c>
      <c r="Q12" s="5" t="s">
        <v>84</v>
      </c>
      <c r="R12" s="5" t="s">
        <v>85</v>
      </c>
      <c r="S12" s="5" t="s">
        <v>253</v>
      </c>
      <c r="T12" s="5" t="s">
        <v>86</v>
      </c>
      <c r="U12" s="5">
        <v>22.1</v>
      </c>
      <c r="V12" s="5">
        <v>73.2</v>
      </c>
      <c r="W12" s="5">
        <v>4.7</v>
      </c>
      <c r="X12" s="5" t="s">
        <v>87</v>
      </c>
      <c r="Y12" s="7">
        <v>0.42599999999999999</v>
      </c>
      <c r="Z12" s="7">
        <v>0.57399999999999995</v>
      </c>
      <c r="AA12" s="8">
        <v>662</v>
      </c>
      <c r="AB12" s="8">
        <v>327</v>
      </c>
      <c r="AC12" s="7">
        <v>0.49395770392749244</v>
      </c>
      <c r="AD12" s="7">
        <v>0.76500000000000001</v>
      </c>
      <c r="AE12" s="7">
        <v>0.23499999999999999</v>
      </c>
      <c r="AF12" s="7" t="s">
        <v>525</v>
      </c>
      <c r="AG12" s="7" t="s">
        <v>525</v>
      </c>
      <c r="AH12" s="7" t="s">
        <v>525</v>
      </c>
      <c r="AI12" s="7" t="s">
        <v>525</v>
      </c>
      <c r="AJ12" s="7" t="s">
        <v>525</v>
      </c>
      <c r="AK12" s="7" t="s">
        <v>525</v>
      </c>
      <c r="AL12" s="7" t="s">
        <v>525</v>
      </c>
      <c r="AM12" s="7" t="s">
        <v>525</v>
      </c>
      <c r="AN12" s="7" t="s">
        <v>525</v>
      </c>
      <c r="AO12" s="7" t="s">
        <v>525</v>
      </c>
      <c r="AP12" s="7" t="s">
        <v>525</v>
      </c>
      <c r="AQ12" s="7" t="s">
        <v>525</v>
      </c>
      <c r="AR12" s="7" t="s">
        <v>525</v>
      </c>
      <c r="AS12" s="7" t="s">
        <v>525</v>
      </c>
      <c r="AT12" s="7" t="s">
        <v>525</v>
      </c>
      <c r="AU12" s="7" t="s">
        <v>525</v>
      </c>
      <c r="AV12" s="7" t="s">
        <v>525</v>
      </c>
      <c r="AW12" s="7" t="s">
        <v>525</v>
      </c>
      <c r="AX12" s="7" t="s">
        <v>525</v>
      </c>
      <c r="AY12" s="7" t="s">
        <v>525</v>
      </c>
      <c r="AZ12" s="7" t="s">
        <v>525</v>
      </c>
      <c r="BA12" s="7" t="s">
        <v>525</v>
      </c>
      <c r="BB12" s="7" t="s">
        <v>525</v>
      </c>
      <c r="BC12" s="7" t="s">
        <v>525</v>
      </c>
      <c r="BD12" s="7" t="s">
        <v>525</v>
      </c>
      <c r="BE12" s="7" t="s">
        <v>525</v>
      </c>
      <c r="BF12" s="7" t="s">
        <v>525</v>
      </c>
      <c r="BG12" s="7" t="s">
        <v>525</v>
      </c>
      <c r="BH12" s="7" t="s">
        <v>525</v>
      </c>
      <c r="BI12" s="7" t="s">
        <v>525</v>
      </c>
      <c r="BJ12" s="7" t="s">
        <v>525</v>
      </c>
      <c r="BK12" s="7" t="s">
        <v>525</v>
      </c>
      <c r="BL12" s="7" t="s">
        <v>525</v>
      </c>
      <c r="BM12" s="7" t="s">
        <v>525</v>
      </c>
      <c r="BN12" s="7" t="s">
        <v>525</v>
      </c>
      <c r="BO12" s="7" t="s">
        <v>525</v>
      </c>
      <c r="BP12" s="7" t="s">
        <v>525</v>
      </c>
      <c r="BQ12" s="7" t="s">
        <v>525</v>
      </c>
      <c r="BR12" s="7" t="s">
        <v>525</v>
      </c>
      <c r="BS12" s="7" t="s">
        <v>525</v>
      </c>
      <c r="BT12" s="7" t="s">
        <v>525</v>
      </c>
      <c r="BU12" s="7" t="s">
        <v>525</v>
      </c>
      <c r="BV12" s="7" t="s">
        <v>525</v>
      </c>
      <c r="BW12" s="7" t="s">
        <v>525</v>
      </c>
      <c r="BX12" s="7" t="s">
        <v>525</v>
      </c>
      <c r="BY12" s="7" t="s">
        <v>525</v>
      </c>
      <c r="BZ12" s="7" t="s">
        <v>525</v>
      </c>
      <c r="CA12" s="7" t="s">
        <v>525</v>
      </c>
      <c r="CB12" s="7" t="s">
        <v>525</v>
      </c>
      <c r="CC12" s="7" t="s">
        <v>525</v>
      </c>
      <c r="CD12" s="7" t="s">
        <v>525</v>
      </c>
      <c r="CE12" s="7" t="s">
        <v>525</v>
      </c>
      <c r="CF12" s="7" t="s">
        <v>525</v>
      </c>
      <c r="CG12" s="7" t="s">
        <v>525</v>
      </c>
      <c r="CH12" s="7" t="s">
        <v>525</v>
      </c>
      <c r="CI12" s="7" t="s">
        <v>525</v>
      </c>
      <c r="CJ12" s="7" t="s">
        <v>525</v>
      </c>
      <c r="CK12" s="7" t="s">
        <v>525</v>
      </c>
      <c r="CL12" s="7" t="s">
        <v>525</v>
      </c>
      <c r="CM12" s="7" t="s">
        <v>525</v>
      </c>
      <c r="CN12" s="7" t="s">
        <v>525</v>
      </c>
      <c r="CO12" s="7" t="s">
        <v>525</v>
      </c>
      <c r="CP12" s="7" t="s">
        <v>525</v>
      </c>
      <c r="CQ12" s="7" t="s">
        <v>525</v>
      </c>
      <c r="CR12" s="7" t="s">
        <v>525</v>
      </c>
      <c r="CS12" s="7" t="s">
        <v>525</v>
      </c>
      <c r="CT12" s="7" t="s">
        <v>525</v>
      </c>
      <c r="CU12" s="7" t="s">
        <v>525</v>
      </c>
      <c r="CV12" s="7" t="s">
        <v>525</v>
      </c>
      <c r="CW12" s="7" t="s">
        <v>525</v>
      </c>
      <c r="CX12" s="7" t="s">
        <v>525</v>
      </c>
      <c r="CY12" s="7" t="s">
        <v>525</v>
      </c>
      <c r="CZ12" s="7" t="s">
        <v>525</v>
      </c>
      <c r="DA12" s="7" t="s">
        <v>525</v>
      </c>
      <c r="DB12" s="7" t="s">
        <v>525</v>
      </c>
      <c r="DC12" s="7" t="s">
        <v>525</v>
      </c>
      <c r="DD12" s="7" t="s">
        <v>525</v>
      </c>
      <c r="DE12" s="7" t="s">
        <v>525</v>
      </c>
      <c r="DF12" s="7" t="s">
        <v>525</v>
      </c>
      <c r="DG12" s="7" t="s">
        <v>525</v>
      </c>
      <c r="DH12" s="7" t="s">
        <v>525</v>
      </c>
      <c r="DI12" s="7" t="s">
        <v>525</v>
      </c>
      <c r="DJ12" s="7" t="s">
        <v>525</v>
      </c>
      <c r="DK12" s="7" t="s">
        <v>525</v>
      </c>
    </row>
    <row r="13" spans="1:115" s="1" customFormat="1" ht="51" x14ac:dyDescent="0.2">
      <c r="A13" s="5">
        <v>11</v>
      </c>
      <c r="B13" s="5" t="s">
        <v>88</v>
      </c>
      <c r="C13" s="5">
        <v>2009</v>
      </c>
      <c r="D13" s="5" t="s">
        <v>89</v>
      </c>
      <c r="E13" s="5" t="s">
        <v>90</v>
      </c>
      <c r="F13" s="5" t="s">
        <v>52</v>
      </c>
      <c r="G13" s="5" t="s">
        <v>91</v>
      </c>
      <c r="H13" s="5" t="s">
        <v>309</v>
      </c>
      <c r="I13" s="5" t="s">
        <v>92</v>
      </c>
      <c r="J13" s="5">
        <v>1</v>
      </c>
      <c r="K13" s="5" t="s">
        <v>33</v>
      </c>
      <c r="L13" s="5" t="s">
        <v>34</v>
      </c>
      <c r="M13" s="6">
        <v>36892</v>
      </c>
      <c r="N13" s="6">
        <v>37986</v>
      </c>
      <c r="O13" s="5" t="s">
        <v>294</v>
      </c>
      <c r="P13" s="16" t="s">
        <v>37</v>
      </c>
      <c r="Q13" s="16" t="s">
        <v>37</v>
      </c>
      <c r="R13" s="5">
        <v>26</v>
      </c>
      <c r="S13" s="5" t="s">
        <v>295</v>
      </c>
      <c r="T13" s="5" t="s">
        <v>253</v>
      </c>
      <c r="U13" s="5" t="s">
        <v>253</v>
      </c>
      <c r="V13" s="5" t="s">
        <v>253</v>
      </c>
      <c r="W13" s="5" t="s">
        <v>253</v>
      </c>
      <c r="X13" s="5" t="s">
        <v>93</v>
      </c>
      <c r="Y13" s="7">
        <v>0.76800000000000002</v>
      </c>
      <c r="Z13" s="7">
        <v>0.23200000000000004</v>
      </c>
      <c r="AA13" s="8">
        <v>2172</v>
      </c>
      <c r="AB13" s="8">
        <v>264</v>
      </c>
      <c r="AC13" s="7">
        <v>0.12154696132596685</v>
      </c>
      <c r="AD13" s="7">
        <v>0.72399999999999998</v>
      </c>
      <c r="AE13" s="7">
        <v>0.27600000000000002</v>
      </c>
      <c r="AF13" s="7" t="s">
        <v>525</v>
      </c>
      <c r="AG13" s="7" t="s">
        <v>525</v>
      </c>
      <c r="AH13" s="7" t="s">
        <v>525</v>
      </c>
      <c r="AI13" s="7" t="s">
        <v>525</v>
      </c>
      <c r="AJ13" s="7" t="s">
        <v>525</v>
      </c>
      <c r="AK13" s="7" t="s">
        <v>525</v>
      </c>
      <c r="AL13" s="7" t="s">
        <v>525</v>
      </c>
      <c r="AM13" s="7" t="s">
        <v>525</v>
      </c>
      <c r="AN13" s="7" t="s">
        <v>525</v>
      </c>
      <c r="AO13" s="7" t="s">
        <v>525</v>
      </c>
      <c r="AP13" s="7" t="s">
        <v>525</v>
      </c>
      <c r="AQ13" s="7" t="s">
        <v>525</v>
      </c>
      <c r="AR13" s="7" t="s">
        <v>525</v>
      </c>
      <c r="AS13" s="7" t="s">
        <v>525</v>
      </c>
      <c r="AT13" s="7" t="s">
        <v>525</v>
      </c>
      <c r="AU13" s="7" t="s">
        <v>525</v>
      </c>
      <c r="AV13" s="7" t="s">
        <v>525</v>
      </c>
      <c r="AW13" s="7" t="s">
        <v>525</v>
      </c>
      <c r="AX13" s="7" t="s">
        <v>525</v>
      </c>
      <c r="AY13" s="7" t="s">
        <v>525</v>
      </c>
      <c r="AZ13" s="7" t="s">
        <v>525</v>
      </c>
      <c r="BA13" s="7" t="s">
        <v>525</v>
      </c>
      <c r="BB13" s="7" t="s">
        <v>525</v>
      </c>
      <c r="BC13" s="7" t="s">
        <v>525</v>
      </c>
      <c r="BD13" s="7" t="s">
        <v>525</v>
      </c>
      <c r="BE13" s="7" t="s">
        <v>525</v>
      </c>
      <c r="BF13" s="7" t="s">
        <v>525</v>
      </c>
      <c r="BG13" s="7" t="s">
        <v>525</v>
      </c>
      <c r="BH13" s="7" t="s">
        <v>525</v>
      </c>
      <c r="BI13" s="7" t="s">
        <v>525</v>
      </c>
      <c r="BJ13" s="7" t="s">
        <v>525</v>
      </c>
      <c r="BK13" s="7" t="s">
        <v>525</v>
      </c>
      <c r="BL13" s="7" t="s">
        <v>525</v>
      </c>
      <c r="BM13" s="7" t="s">
        <v>525</v>
      </c>
      <c r="BN13" s="7" t="s">
        <v>525</v>
      </c>
      <c r="BO13" s="7" t="s">
        <v>525</v>
      </c>
      <c r="BP13" s="7" t="s">
        <v>525</v>
      </c>
      <c r="BQ13" s="7" t="s">
        <v>525</v>
      </c>
      <c r="BR13" s="7" t="s">
        <v>525</v>
      </c>
      <c r="BS13" s="7" t="s">
        <v>525</v>
      </c>
      <c r="BT13" s="7" t="s">
        <v>525</v>
      </c>
      <c r="BU13" s="7" t="s">
        <v>525</v>
      </c>
      <c r="BV13" s="7" t="s">
        <v>525</v>
      </c>
      <c r="BW13" s="7" t="s">
        <v>525</v>
      </c>
      <c r="BX13" s="7" t="s">
        <v>525</v>
      </c>
      <c r="BY13" s="7" t="s">
        <v>525</v>
      </c>
      <c r="BZ13" s="7" t="s">
        <v>525</v>
      </c>
      <c r="CA13" s="7" t="s">
        <v>525</v>
      </c>
      <c r="CB13" s="7" t="s">
        <v>525</v>
      </c>
      <c r="CC13" s="7" t="s">
        <v>525</v>
      </c>
      <c r="CD13" s="7" t="s">
        <v>525</v>
      </c>
      <c r="CE13" s="7" t="s">
        <v>525</v>
      </c>
      <c r="CF13" s="7" t="s">
        <v>525</v>
      </c>
      <c r="CG13" s="7" t="s">
        <v>525</v>
      </c>
      <c r="CH13" s="7" t="s">
        <v>525</v>
      </c>
      <c r="CI13" s="7" t="s">
        <v>525</v>
      </c>
      <c r="CJ13" s="7" t="s">
        <v>525</v>
      </c>
      <c r="CK13" s="7" t="s">
        <v>525</v>
      </c>
      <c r="CL13" s="7" t="s">
        <v>525</v>
      </c>
      <c r="CM13" s="7" t="s">
        <v>525</v>
      </c>
      <c r="CN13" s="7" t="s">
        <v>525</v>
      </c>
      <c r="CO13" s="7" t="s">
        <v>525</v>
      </c>
      <c r="CP13" s="7" t="s">
        <v>525</v>
      </c>
      <c r="CQ13" s="7" t="s">
        <v>525</v>
      </c>
      <c r="CR13" s="7" t="s">
        <v>525</v>
      </c>
      <c r="CS13" s="7" t="s">
        <v>525</v>
      </c>
      <c r="CT13" s="7" t="s">
        <v>525</v>
      </c>
      <c r="CU13" s="7" t="s">
        <v>525</v>
      </c>
      <c r="CV13" s="7" t="s">
        <v>525</v>
      </c>
      <c r="CW13" s="7" t="s">
        <v>525</v>
      </c>
      <c r="CX13" s="7" t="s">
        <v>525</v>
      </c>
      <c r="CY13" s="7" t="s">
        <v>525</v>
      </c>
      <c r="CZ13" s="7" t="s">
        <v>525</v>
      </c>
      <c r="DA13" s="7" t="s">
        <v>525</v>
      </c>
      <c r="DB13" s="7" t="s">
        <v>525</v>
      </c>
      <c r="DC13" s="7" t="s">
        <v>525</v>
      </c>
      <c r="DD13" s="7" t="s">
        <v>525</v>
      </c>
      <c r="DE13" s="7" t="s">
        <v>525</v>
      </c>
      <c r="DF13" s="7" t="s">
        <v>525</v>
      </c>
      <c r="DG13" s="7" t="s">
        <v>525</v>
      </c>
      <c r="DH13" s="7" t="s">
        <v>525</v>
      </c>
      <c r="DI13" s="7" t="s">
        <v>525</v>
      </c>
      <c r="DJ13" s="7" t="s">
        <v>525</v>
      </c>
      <c r="DK13" s="7" t="s">
        <v>525</v>
      </c>
    </row>
    <row r="14" spans="1:115" s="1" customFormat="1" ht="34" x14ac:dyDescent="0.2">
      <c r="A14" s="5">
        <v>12</v>
      </c>
      <c r="B14" s="5" t="s">
        <v>94</v>
      </c>
      <c r="C14" s="5">
        <v>2012</v>
      </c>
      <c r="D14" s="5" t="s">
        <v>287</v>
      </c>
      <c r="E14" s="5" t="s">
        <v>95</v>
      </c>
      <c r="F14" s="5" t="s">
        <v>52</v>
      </c>
      <c r="G14" s="5" t="s">
        <v>96</v>
      </c>
      <c r="H14" s="5" t="s">
        <v>315</v>
      </c>
      <c r="I14" s="5" t="s">
        <v>71</v>
      </c>
      <c r="J14" s="5">
        <v>1</v>
      </c>
      <c r="K14" s="5" t="s">
        <v>33</v>
      </c>
      <c r="L14" s="5" t="s">
        <v>97</v>
      </c>
      <c r="M14" s="6">
        <v>38353</v>
      </c>
      <c r="N14" s="6">
        <v>39082</v>
      </c>
      <c r="O14" s="5" t="s">
        <v>98</v>
      </c>
      <c r="P14" s="5" t="s">
        <v>296</v>
      </c>
      <c r="Q14" s="16" t="s">
        <v>37</v>
      </c>
      <c r="R14" s="5" t="s">
        <v>253</v>
      </c>
      <c r="S14" s="5" t="s">
        <v>253</v>
      </c>
      <c r="T14" s="5" t="s">
        <v>253</v>
      </c>
      <c r="U14" s="5" t="s">
        <v>253</v>
      </c>
      <c r="V14" s="5" t="s">
        <v>253</v>
      </c>
      <c r="W14" s="5" t="s">
        <v>253</v>
      </c>
      <c r="X14" s="5" t="s">
        <v>253</v>
      </c>
      <c r="Y14" s="7" t="s">
        <v>253</v>
      </c>
      <c r="Z14" s="7" t="s">
        <v>253</v>
      </c>
      <c r="AA14" s="8" t="s">
        <v>253</v>
      </c>
      <c r="AB14" s="8">
        <v>155</v>
      </c>
      <c r="AC14" s="7" t="s">
        <v>253</v>
      </c>
      <c r="AD14" s="7" t="s">
        <v>253</v>
      </c>
      <c r="AE14" s="7" t="s">
        <v>253</v>
      </c>
      <c r="AF14" s="7" t="s">
        <v>525</v>
      </c>
      <c r="AG14" s="7" t="s">
        <v>525</v>
      </c>
      <c r="AH14" s="7">
        <v>0.48399999999999999</v>
      </c>
      <c r="AI14" s="7">
        <v>5.7999999999999996E-2</v>
      </c>
      <c r="AJ14" s="7" t="s">
        <v>525</v>
      </c>
      <c r="AK14" s="7" t="s">
        <v>525</v>
      </c>
      <c r="AL14" s="7" t="s">
        <v>525</v>
      </c>
      <c r="AM14" s="7">
        <v>3.9E-2</v>
      </c>
      <c r="AN14" s="7" t="s">
        <v>525</v>
      </c>
      <c r="AO14" s="7">
        <v>0.28999999999999998</v>
      </c>
      <c r="AP14" s="7" t="s">
        <v>525</v>
      </c>
      <c r="AQ14" s="7" t="s">
        <v>525</v>
      </c>
      <c r="AR14" s="7">
        <v>6.4000000000000001E-2</v>
      </c>
      <c r="AS14" s="7">
        <v>6.9999999999999993E-3</v>
      </c>
      <c r="AT14" s="7" t="s">
        <v>525</v>
      </c>
      <c r="AU14" s="7" t="s">
        <v>525</v>
      </c>
      <c r="AV14" s="7" t="s">
        <v>525</v>
      </c>
      <c r="AW14" s="7">
        <v>6.9999999999999993E-3</v>
      </c>
      <c r="AX14" s="7" t="s">
        <v>525</v>
      </c>
      <c r="AY14" s="7" t="s">
        <v>525</v>
      </c>
      <c r="AZ14" s="7">
        <v>1.9E-2</v>
      </c>
      <c r="BA14" s="7">
        <v>1.3000000000000001E-2</v>
      </c>
      <c r="BB14" s="7" t="s">
        <v>525</v>
      </c>
      <c r="BC14" s="7" t="s">
        <v>525</v>
      </c>
      <c r="BD14" s="7" t="s">
        <v>525</v>
      </c>
      <c r="BE14" s="7">
        <v>1.3000000000000001E-2</v>
      </c>
      <c r="BF14" s="7" t="s">
        <v>525</v>
      </c>
      <c r="BG14" s="7" t="s">
        <v>525</v>
      </c>
      <c r="BH14" s="7" t="s">
        <v>525</v>
      </c>
      <c r="BI14" s="7" t="s">
        <v>525</v>
      </c>
      <c r="BJ14" s="7" t="s">
        <v>525</v>
      </c>
      <c r="BK14" s="7" t="s">
        <v>525</v>
      </c>
      <c r="BL14" s="7" t="s">
        <v>525</v>
      </c>
      <c r="BM14" s="7" t="s">
        <v>525</v>
      </c>
      <c r="BN14" s="7" t="s">
        <v>525</v>
      </c>
      <c r="BO14" s="7" t="s">
        <v>525</v>
      </c>
      <c r="BP14" s="7" t="s">
        <v>525</v>
      </c>
      <c r="BQ14" s="7" t="s">
        <v>525</v>
      </c>
      <c r="BR14" s="7" t="s">
        <v>525</v>
      </c>
      <c r="BS14" s="7" t="s">
        <v>525</v>
      </c>
      <c r="BT14" s="7" t="s">
        <v>525</v>
      </c>
      <c r="BU14" s="7" t="s">
        <v>525</v>
      </c>
      <c r="BV14" s="7" t="s">
        <v>525</v>
      </c>
      <c r="BW14" s="7" t="s">
        <v>525</v>
      </c>
      <c r="BX14" s="7" t="s">
        <v>525</v>
      </c>
      <c r="BY14" s="7" t="s">
        <v>525</v>
      </c>
      <c r="BZ14" s="7">
        <v>2.6000000000000002E-2</v>
      </c>
      <c r="CA14" s="7">
        <v>0.122</v>
      </c>
      <c r="CB14" s="17" t="s">
        <v>525</v>
      </c>
      <c r="CC14" s="17" t="s">
        <v>525</v>
      </c>
      <c r="CD14" s="17" t="s">
        <v>525</v>
      </c>
      <c r="CE14" s="17" t="s">
        <v>525</v>
      </c>
      <c r="CF14" s="17" t="s">
        <v>525</v>
      </c>
      <c r="CG14" s="17" t="s">
        <v>525</v>
      </c>
      <c r="CH14" s="17" t="s">
        <v>525</v>
      </c>
      <c r="CI14" s="17" t="s">
        <v>525</v>
      </c>
      <c r="CJ14" s="17" t="s">
        <v>525</v>
      </c>
      <c r="CK14" s="17" t="s">
        <v>525</v>
      </c>
      <c r="CL14" s="17" t="s">
        <v>525</v>
      </c>
      <c r="CM14" s="17" t="s">
        <v>525</v>
      </c>
      <c r="CN14" s="17" t="s">
        <v>525</v>
      </c>
      <c r="CO14" s="17" t="s">
        <v>525</v>
      </c>
      <c r="CP14" s="17" t="s">
        <v>525</v>
      </c>
      <c r="CQ14" s="17" t="s">
        <v>525</v>
      </c>
      <c r="CR14" s="17" t="s">
        <v>525</v>
      </c>
      <c r="CS14" s="17" t="s">
        <v>525</v>
      </c>
      <c r="CT14" s="17" t="s">
        <v>525</v>
      </c>
      <c r="CU14" s="17" t="s">
        <v>525</v>
      </c>
      <c r="CV14" s="17" t="s">
        <v>525</v>
      </c>
      <c r="CW14" s="17" t="s">
        <v>525</v>
      </c>
      <c r="CX14" s="17" t="s">
        <v>525</v>
      </c>
      <c r="CY14" s="17" t="s">
        <v>525</v>
      </c>
      <c r="CZ14" s="17" t="s">
        <v>525</v>
      </c>
      <c r="DA14" s="17" t="s">
        <v>525</v>
      </c>
      <c r="DB14" s="17" t="s">
        <v>525</v>
      </c>
      <c r="DC14" s="17" t="s">
        <v>525</v>
      </c>
      <c r="DD14" s="17" t="s">
        <v>525</v>
      </c>
      <c r="DE14" s="17" t="s">
        <v>525</v>
      </c>
      <c r="DF14" s="17" t="s">
        <v>525</v>
      </c>
      <c r="DG14" s="17" t="s">
        <v>525</v>
      </c>
      <c r="DH14" s="17" t="s">
        <v>525</v>
      </c>
      <c r="DI14" s="17" t="s">
        <v>525</v>
      </c>
      <c r="DJ14" s="17" t="s">
        <v>525</v>
      </c>
      <c r="DK14" s="17" t="s">
        <v>525</v>
      </c>
    </row>
    <row r="15" spans="1:115" s="1" customFormat="1" ht="102" x14ac:dyDescent="0.2">
      <c r="A15" s="5">
        <v>13</v>
      </c>
      <c r="B15" s="5" t="s">
        <v>99</v>
      </c>
      <c r="C15" s="5">
        <v>2017</v>
      </c>
      <c r="D15" s="5" t="s">
        <v>100</v>
      </c>
      <c r="E15" s="5" t="s">
        <v>101</v>
      </c>
      <c r="F15" s="5" t="s">
        <v>52</v>
      </c>
      <c r="G15" s="5" t="s">
        <v>143</v>
      </c>
      <c r="H15" s="5" t="s">
        <v>314</v>
      </c>
      <c r="I15" s="5" t="s">
        <v>49</v>
      </c>
      <c r="J15" s="5">
        <v>1</v>
      </c>
      <c r="K15" s="5" t="s">
        <v>33</v>
      </c>
      <c r="L15" s="5" t="s">
        <v>97</v>
      </c>
      <c r="M15" s="6">
        <v>42370</v>
      </c>
      <c r="N15" s="6">
        <v>42705</v>
      </c>
      <c r="O15" s="5" t="s">
        <v>102</v>
      </c>
      <c r="P15" s="5" t="s">
        <v>297</v>
      </c>
      <c r="Q15" s="5" t="s">
        <v>103</v>
      </c>
      <c r="R15" s="5" t="s">
        <v>253</v>
      </c>
      <c r="S15" s="5" t="s">
        <v>298</v>
      </c>
      <c r="T15" s="5" t="s">
        <v>253</v>
      </c>
      <c r="U15" s="5" t="s">
        <v>253</v>
      </c>
      <c r="V15" s="5" t="s">
        <v>253</v>
      </c>
      <c r="W15" s="5" t="s">
        <v>253</v>
      </c>
      <c r="X15" s="5" t="s">
        <v>253</v>
      </c>
      <c r="Y15" s="7">
        <v>0.70499999999999996</v>
      </c>
      <c r="Z15" s="7">
        <v>0.29499999999999998</v>
      </c>
      <c r="AA15" s="8">
        <v>770</v>
      </c>
      <c r="AB15" s="8">
        <v>224</v>
      </c>
      <c r="AC15" s="7">
        <v>0.29090909090909089</v>
      </c>
      <c r="AD15" s="15" t="s">
        <v>531</v>
      </c>
      <c r="AE15" s="15" t="s">
        <v>532</v>
      </c>
      <c r="AF15" s="7">
        <v>0.33500000000000002</v>
      </c>
      <c r="AG15" s="7">
        <v>0.20100000000000001</v>
      </c>
      <c r="AH15" s="7">
        <v>4.4999999999999998E-2</v>
      </c>
      <c r="AI15" s="7" t="s">
        <v>525</v>
      </c>
      <c r="AJ15" s="7">
        <v>0.28999999999999998</v>
      </c>
      <c r="AK15" s="7">
        <v>4.4999999999999998E-2</v>
      </c>
      <c r="AL15" s="7" t="s">
        <v>525</v>
      </c>
      <c r="AM15" s="7" t="s">
        <v>525</v>
      </c>
      <c r="AN15" s="7" t="s">
        <v>525</v>
      </c>
      <c r="AO15" s="7">
        <v>6.6000000000000003E-2</v>
      </c>
      <c r="AP15" s="7" t="s">
        <v>525</v>
      </c>
      <c r="AQ15" s="7" t="s">
        <v>525</v>
      </c>
      <c r="AR15" s="7" t="s">
        <v>525</v>
      </c>
      <c r="AS15" s="7" t="s">
        <v>525</v>
      </c>
      <c r="AT15" s="7" t="s">
        <v>525</v>
      </c>
      <c r="AU15" s="7" t="s">
        <v>525</v>
      </c>
      <c r="AV15" s="7" t="s">
        <v>525</v>
      </c>
      <c r="AW15" s="7" t="s">
        <v>525</v>
      </c>
      <c r="AX15" s="7" t="s">
        <v>525</v>
      </c>
      <c r="AY15" s="7" t="s">
        <v>525</v>
      </c>
      <c r="AZ15" s="7" t="s">
        <v>525</v>
      </c>
      <c r="BA15" s="7" t="s">
        <v>525</v>
      </c>
      <c r="BB15" s="7" t="s">
        <v>525</v>
      </c>
      <c r="BC15" s="7" t="s">
        <v>525</v>
      </c>
      <c r="BD15" s="7" t="s">
        <v>525</v>
      </c>
      <c r="BE15" s="7" t="s">
        <v>525</v>
      </c>
      <c r="BF15" s="7" t="s">
        <v>525</v>
      </c>
      <c r="BG15" s="7" t="s">
        <v>525</v>
      </c>
      <c r="BH15" s="7" t="s">
        <v>525</v>
      </c>
      <c r="BI15" s="7" t="s">
        <v>525</v>
      </c>
      <c r="BJ15" s="7" t="s">
        <v>525</v>
      </c>
      <c r="BK15" s="7" t="s">
        <v>525</v>
      </c>
      <c r="BL15" s="7" t="s">
        <v>525</v>
      </c>
      <c r="BM15" s="7" t="s">
        <v>525</v>
      </c>
      <c r="BN15" s="7" t="s">
        <v>525</v>
      </c>
      <c r="BO15" s="7" t="s">
        <v>525</v>
      </c>
      <c r="BP15" s="7" t="s">
        <v>525</v>
      </c>
      <c r="BQ15" s="7" t="s">
        <v>525</v>
      </c>
      <c r="BR15" s="7" t="s">
        <v>525</v>
      </c>
      <c r="BS15" s="7" t="s">
        <v>525</v>
      </c>
      <c r="BT15" s="7" t="s">
        <v>525</v>
      </c>
      <c r="BU15" s="7" t="s">
        <v>525</v>
      </c>
      <c r="BV15" s="7" t="s">
        <v>525</v>
      </c>
      <c r="BW15" s="7" t="s">
        <v>525</v>
      </c>
      <c r="BX15" s="7" t="s">
        <v>525</v>
      </c>
      <c r="BY15" s="7" t="s">
        <v>525</v>
      </c>
      <c r="BZ15" s="7" t="s">
        <v>525</v>
      </c>
      <c r="CA15" s="7" t="s">
        <v>525</v>
      </c>
      <c r="CB15" s="17">
        <v>0.17499999999999999</v>
      </c>
      <c r="CC15" s="17">
        <v>4.0999999999999995E-2</v>
      </c>
      <c r="CD15" s="17">
        <v>4.4999999999999998E-2</v>
      </c>
      <c r="CE15" s="17">
        <v>8.3000000000000004E-2</v>
      </c>
      <c r="CF15" s="17" t="s">
        <v>525</v>
      </c>
      <c r="CG15" s="17" t="s">
        <v>525</v>
      </c>
      <c r="CH15" s="17">
        <v>0.01</v>
      </c>
      <c r="CI15" s="17" t="s">
        <v>525</v>
      </c>
      <c r="CJ15" s="17" t="s">
        <v>525</v>
      </c>
      <c r="CK15" s="17" t="s">
        <v>525</v>
      </c>
      <c r="CL15" s="17" t="s">
        <v>525</v>
      </c>
      <c r="CM15" s="17" t="s">
        <v>525</v>
      </c>
      <c r="CN15" s="17" t="s">
        <v>525</v>
      </c>
      <c r="CO15" s="17" t="s">
        <v>525</v>
      </c>
      <c r="CP15" s="17" t="s">
        <v>525</v>
      </c>
      <c r="CQ15" s="17" t="s">
        <v>525</v>
      </c>
      <c r="CR15" s="17">
        <v>4.0000000000000001E-3</v>
      </c>
      <c r="CS15" s="17">
        <v>1.8000000000000002E-2</v>
      </c>
      <c r="CT15" s="17">
        <v>0.45399999999999996</v>
      </c>
      <c r="CU15" s="17">
        <v>5.2000000000000005E-2</v>
      </c>
      <c r="CV15" s="17">
        <v>0.156</v>
      </c>
      <c r="CW15" s="17">
        <v>0.14400000000000002</v>
      </c>
      <c r="CX15" s="17" t="s">
        <v>525</v>
      </c>
      <c r="CY15" s="17" t="s">
        <v>525</v>
      </c>
      <c r="CZ15" s="17">
        <v>3.1E-2</v>
      </c>
      <c r="DA15" s="17" t="s">
        <v>525</v>
      </c>
      <c r="DB15" s="17" t="s">
        <v>525</v>
      </c>
      <c r="DC15" s="17" t="s">
        <v>525</v>
      </c>
      <c r="DD15" s="17" t="s">
        <v>525</v>
      </c>
      <c r="DE15" s="17" t="s">
        <v>525</v>
      </c>
      <c r="DF15" s="17" t="s">
        <v>525</v>
      </c>
      <c r="DG15" s="17" t="s">
        <v>525</v>
      </c>
      <c r="DH15" s="17" t="s">
        <v>525</v>
      </c>
      <c r="DI15" s="17" t="s">
        <v>525</v>
      </c>
      <c r="DJ15" s="17">
        <v>1.3000000000000001E-2</v>
      </c>
      <c r="DK15" s="17">
        <v>2.7000000000000003E-2</v>
      </c>
    </row>
    <row r="16" spans="1:115" s="1" customFormat="1" ht="51" x14ac:dyDescent="0.2">
      <c r="A16" s="5">
        <v>14</v>
      </c>
      <c r="B16" s="5" t="s">
        <v>104</v>
      </c>
      <c r="C16" s="5">
        <v>2016</v>
      </c>
      <c r="D16" s="5" t="s">
        <v>105</v>
      </c>
      <c r="E16" s="5" t="s">
        <v>106</v>
      </c>
      <c r="F16" s="5" t="s">
        <v>75</v>
      </c>
      <c r="G16" s="5" t="s">
        <v>107</v>
      </c>
      <c r="H16" s="5" t="s">
        <v>381</v>
      </c>
      <c r="I16" s="5" t="s">
        <v>71</v>
      </c>
      <c r="J16" s="5">
        <v>1</v>
      </c>
      <c r="K16" s="5" t="s">
        <v>33</v>
      </c>
      <c r="L16" s="5" t="s">
        <v>34</v>
      </c>
      <c r="M16" s="6">
        <v>39995</v>
      </c>
      <c r="N16" s="6">
        <v>40724</v>
      </c>
      <c r="O16" s="5" t="s">
        <v>299</v>
      </c>
      <c r="P16" s="5" t="s">
        <v>313</v>
      </c>
      <c r="Q16" s="5" t="s">
        <v>325</v>
      </c>
      <c r="R16" s="5" t="s">
        <v>253</v>
      </c>
      <c r="S16" s="5" t="s">
        <v>300</v>
      </c>
      <c r="T16" s="5" t="s">
        <v>253</v>
      </c>
      <c r="U16" s="5" t="s">
        <v>253</v>
      </c>
      <c r="V16" s="5" t="s">
        <v>253</v>
      </c>
      <c r="W16" s="5" t="s">
        <v>253</v>
      </c>
      <c r="X16" s="5" t="s">
        <v>301</v>
      </c>
      <c r="Y16" s="7">
        <v>0.67900000000000005</v>
      </c>
      <c r="Z16" s="7">
        <v>0.32100000000000001</v>
      </c>
      <c r="AA16" s="8">
        <v>4462</v>
      </c>
      <c r="AB16" s="8">
        <v>504</v>
      </c>
      <c r="AC16" s="7">
        <v>0.11295383236216944</v>
      </c>
      <c r="AD16" s="7">
        <v>0.57100000000000006</v>
      </c>
      <c r="AE16" s="7">
        <v>0.42899999999999999</v>
      </c>
      <c r="AF16" s="7" t="s">
        <v>525</v>
      </c>
      <c r="AG16" s="7" t="s">
        <v>525</v>
      </c>
      <c r="AH16" s="7" t="s">
        <v>525</v>
      </c>
      <c r="AI16" s="7" t="s">
        <v>525</v>
      </c>
      <c r="AJ16" s="7" t="s">
        <v>525</v>
      </c>
      <c r="AK16" s="7" t="s">
        <v>525</v>
      </c>
      <c r="AL16" s="7" t="s">
        <v>525</v>
      </c>
      <c r="AM16" s="7" t="s">
        <v>525</v>
      </c>
      <c r="AN16" s="7" t="s">
        <v>525</v>
      </c>
      <c r="AO16" s="7" t="s">
        <v>525</v>
      </c>
      <c r="AP16" s="7" t="s">
        <v>525</v>
      </c>
      <c r="AQ16" s="7" t="s">
        <v>525</v>
      </c>
      <c r="AR16" s="7" t="s">
        <v>525</v>
      </c>
      <c r="AS16" s="7" t="s">
        <v>525</v>
      </c>
      <c r="AT16" s="7" t="s">
        <v>525</v>
      </c>
      <c r="AU16" s="7" t="s">
        <v>525</v>
      </c>
      <c r="AV16" s="7" t="s">
        <v>525</v>
      </c>
      <c r="AW16" s="7" t="s">
        <v>525</v>
      </c>
      <c r="AX16" s="7" t="s">
        <v>525</v>
      </c>
      <c r="AY16" s="7" t="s">
        <v>525</v>
      </c>
      <c r="AZ16" s="7" t="s">
        <v>525</v>
      </c>
      <c r="BA16" s="7" t="s">
        <v>525</v>
      </c>
      <c r="BB16" s="7" t="s">
        <v>525</v>
      </c>
      <c r="BC16" s="7" t="s">
        <v>525</v>
      </c>
      <c r="BD16" s="7" t="s">
        <v>525</v>
      </c>
      <c r="BE16" s="7" t="s">
        <v>525</v>
      </c>
      <c r="BF16" s="7" t="s">
        <v>525</v>
      </c>
      <c r="BG16" s="7" t="s">
        <v>525</v>
      </c>
      <c r="BH16" s="7" t="s">
        <v>525</v>
      </c>
      <c r="BI16" s="7" t="s">
        <v>525</v>
      </c>
      <c r="BJ16" s="7">
        <v>0.105</v>
      </c>
      <c r="BK16" s="7">
        <v>0.17899999999999999</v>
      </c>
      <c r="BL16" s="7" t="s">
        <v>525</v>
      </c>
      <c r="BM16" s="7" t="s">
        <v>525</v>
      </c>
      <c r="BN16" s="7">
        <v>0.59699999999999998</v>
      </c>
      <c r="BO16" s="7">
        <v>7.4999999999999997E-2</v>
      </c>
      <c r="BP16" s="7" t="s">
        <v>525</v>
      </c>
      <c r="BQ16" s="7" t="s">
        <v>525</v>
      </c>
      <c r="BR16" s="7" t="s">
        <v>525</v>
      </c>
      <c r="BS16" s="7" t="s">
        <v>525</v>
      </c>
      <c r="BT16" s="7" t="s">
        <v>525</v>
      </c>
      <c r="BU16" s="7" t="s">
        <v>525</v>
      </c>
      <c r="BV16" s="7" t="s">
        <v>525</v>
      </c>
      <c r="BW16" s="7" t="s">
        <v>525</v>
      </c>
      <c r="BX16" s="7" t="s">
        <v>525</v>
      </c>
      <c r="BY16" s="7" t="s">
        <v>525</v>
      </c>
      <c r="BZ16" s="7">
        <v>0.02</v>
      </c>
      <c r="CA16" s="7">
        <v>0.11900000000000001</v>
      </c>
      <c r="CB16" s="7" t="s">
        <v>525</v>
      </c>
      <c r="CC16" s="7" t="s">
        <v>525</v>
      </c>
      <c r="CD16" s="7" t="s">
        <v>525</v>
      </c>
      <c r="CE16" s="7" t="s">
        <v>525</v>
      </c>
      <c r="CF16" s="7" t="s">
        <v>525</v>
      </c>
      <c r="CG16" s="7" t="s">
        <v>525</v>
      </c>
      <c r="CH16" s="7" t="s">
        <v>525</v>
      </c>
      <c r="CI16" s="7" t="s">
        <v>525</v>
      </c>
      <c r="CJ16" s="7" t="s">
        <v>525</v>
      </c>
      <c r="CK16" s="7" t="s">
        <v>525</v>
      </c>
      <c r="CL16" s="7" t="s">
        <v>525</v>
      </c>
      <c r="CM16" s="7" t="s">
        <v>525</v>
      </c>
      <c r="CN16" s="7" t="s">
        <v>525</v>
      </c>
      <c r="CO16" s="7" t="s">
        <v>525</v>
      </c>
      <c r="CP16" s="7" t="s">
        <v>525</v>
      </c>
      <c r="CQ16" s="7" t="s">
        <v>525</v>
      </c>
      <c r="CR16" s="7" t="s">
        <v>525</v>
      </c>
      <c r="CS16" s="7" t="s">
        <v>525</v>
      </c>
      <c r="CT16" s="7" t="s">
        <v>525</v>
      </c>
      <c r="CU16" s="7" t="s">
        <v>525</v>
      </c>
      <c r="CV16" s="7" t="s">
        <v>525</v>
      </c>
      <c r="CW16" s="7" t="s">
        <v>525</v>
      </c>
      <c r="CX16" s="7" t="s">
        <v>525</v>
      </c>
      <c r="CY16" s="7" t="s">
        <v>525</v>
      </c>
      <c r="CZ16" s="7" t="s">
        <v>525</v>
      </c>
      <c r="DA16" s="7" t="s">
        <v>525</v>
      </c>
      <c r="DB16" s="7" t="s">
        <v>525</v>
      </c>
      <c r="DC16" s="7" t="s">
        <v>525</v>
      </c>
      <c r="DD16" s="7" t="s">
        <v>525</v>
      </c>
      <c r="DE16" s="7" t="s">
        <v>525</v>
      </c>
      <c r="DF16" s="7" t="s">
        <v>525</v>
      </c>
      <c r="DG16" s="7" t="s">
        <v>525</v>
      </c>
      <c r="DH16" s="7" t="s">
        <v>525</v>
      </c>
      <c r="DI16" s="7" t="s">
        <v>525</v>
      </c>
      <c r="DJ16" s="7" t="s">
        <v>525</v>
      </c>
      <c r="DK16" s="7" t="s">
        <v>525</v>
      </c>
    </row>
    <row r="17" spans="1:115" s="1" customFormat="1" ht="51" x14ac:dyDescent="0.2">
      <c r="A17" s="5">
        <v>15</v>
      </c>
      <c r="B17" s="5" t="s">
        <v>108</v>
      </c>
      <c r="C17" s="5">
        <v>2009</v>
      </c>
      <c r="D17" s="5" t="s">
        <v>288</v>
      </c>
      <c r="E17" s="5" t="s">
        <v>109</v>
      </c>
      <c r="F17" s="5" t="s">
        <v>52</v>
      </c>
      <c r="G17" s="5" t="s">
        <v>373</v>
      </c>
      <c r="H17" s="5" t="s">
        <v>289</v>
      </c>
      <c r="I17" s="5" t="s">
        <v>53</v>
      </c>
      <c r="J17" s="5">
        <v>1</v>
      </c>
      <c r="K17" s="5" t="s">
        <v>33</v>
      </c>
      <c r="L17" s="5" t="s">
        <v>34</v>
      </c>
      <c r="M17" s="6">
        <v>36526</v>
      </c>
      <c r="N17" s="6">
        <v>37256</v>
      </c>
      <c r="O17" s="5" t="s">
        <v>110</v>
      </c>
      <c r="P17" s="5" t="s">
        <v>302</v>
      </c>
      <c r="Q17" s="16" t="s">
        <v>37</v>
      </c>
      <c r="R17" s="5" t="s">
        <v>253</v>
      </c>
      <c r="S17" s="5" t="s">
        <v>303</v>
      </c>
      <c r="T17" s="5" t="s">
        <v>253</v>
      </c>
      <c r="U17" s="5" t="s">
        <v>253</v>
      </c>
      <c r="V17" s="5" t="s">
        <v>253</v>
      </c>
      <c r="W17" s="5" t="s">
        <v>253</v>
      </c>
      <c r="X17" s="5" t="s">
        <v>253</v>
      </c>
      <c r="Y17" s="7" t="s">
        <v>253</v>
      </c>
      <c r="Z17" s="7" t="s">
        <v>253</v>
      </c>
      <c r="AA17" s="8">
        <v>2162</v>
      </c>
      <c r="AB17" s="8">
        <v>431</v>
      </c>
      <c r="AC17" s="7">
        <v>0.1993</v>
      </c>
      <c r="AD17" s="7">
        <v>0.80969999999999998</v>
      </c>
      <c r="AE17" s="7">
        <v>0.1903</v>
      </c>
      <c r="AF17" s="7" t="s">
        <v>525</v>
      </c>
      <c r="AG17" s="7" t="s">
        <v>525</v>
      </c>
      <c r="AH17" s="7" t="s">
        <v>525</v>
      </c>
      <c r="AI17" s="7" t="s">
        <v>525</v>
      </c>
      <c r="AJ17" s="7" t="s">
        <v>525</v>
      </c>
      <c r="AK17" s="7" t="s">
        <v>525</v>
      </c>
      <c r="AL17" s="7" t="s">
        <v>525</v>
      </c>
      <c r="AM17" s="7" t="s">
        <v>525</v>
      </c>
      <c r="AN17" s="7" t="s">
        <v>525</v>
      </c>
      <c r="AO17" s="7" t="s">
        <v>525</v>
      </c>
      <c r="AP17" s="7" t="s">
        <v>525</v>
      </c>
      <c r="AQ17" s="7" t="s">
        <v>525</v>
      </c>
      <c r="AR17" s="7" t="s">
        <v>525</v>
      </c>
      <c r="AS17" s="7" t="s">
        <v>525</v>
      </c>
      <c r="AT17" s="7" t="s">
        <v>525</v>
      </c>
      <c r="AU17" s="7" t="s">
        <v>525</v>
      </c>
      <c r="AV17" s="7" t="s">
        <v>525</v>
      </c>
      <c r="AW17" s="7" t="s">
        <v>525</v>
      </c>
      <c r="AX17" s="7" t="s">
        <v>525</v>
      </c>
      <c r="AY17" s="7" t="s">
        <v>525</v>
      </c>
      <c r="AZ17" s="7" t="s">
        <v>525</v>
      </c>
      <c r="BA17" s="7" t="s">
        <v>525</v>
      </c>
      <c r="BB17" s="7" t="s">
        <v>525</v>
      </c>
      <c r="BC17" s="7" t="s">
        <v>525</v>
      </c>
      <c r="BD17" s="7" t="s">
        <v>525</v>
      </c>
      <c r="BE17" s="7" t="s">
        <v>525</v>
      </c>
      <c r="BF17" s="7" t="s">
        <v>525</v>
      </c>
      <c r="BG17" s="7" t="s">
        <v>525</v>
      </c>
      <c r="BH17" s="7" t="s">
        <v>525</v>
      </c>
      <c r="BI17" s="7" t="s">
        <v>525</v>
      </c>
      <c r="BJ17" s="7" t="s">
        <v>525</v>
      </c>
      <c r="BK17" s="7" t="s">
        <v>525</v>
      </c>
      <c r="BL17" s="7" t="s">
        <v>525</v>
      </c>
      <c r="BM17" s="7" t="s">
        <v>525</v>
      </c>
      <c r="BN17" s="7" t="s">
        <v>525</v>
      </c>
      <c r="BO17" s="7" t="s">
        <v>525</v>
      </c>
      <c r="BP17" s="7" t="s">
        <v>525</v>
      </c>
      <c r="BQ17" s="7" t="s">
        <v>525</v>
      </c>
      <c r="BR17" s="7" t="s">
        <v>525</v>
      </c>
      <c r="BS17" s="7" t="s">
        <v>525</v>
      </c>
      <c r="BT17" s="7" t="s">
        <v>525</v>
      </c>
      <c r="BU17" s="7" t="s">
        <v>525</v>
      </c>
      <c r="BV17" s="7" t="s">
        <v>525</v>
      </c>
      <c r="BW17" s="7" t="s">
        <v>525</v>
      </c>
      <c r="BX17" s="7" t="s">
        <v>525</v>
      </c>
      <c r="BY17" s="7" t="s">
        <v>525</v>
      </c>
      <c r="BZ17" s="7" t="s">
        <v>525</v>
      </c>
      <c r="CA17" s="7" t="s">
        <v>525</v>
      </c>
      <c r="CB17" s="7" t="s">
        <v>525</v>
      </c>
      <c r="CC17" s="7" t="s">
        <v>525</v>
      </c>
      <c r="CD17" s="7" t="s">
        <v>525</v>
      </c>
      <c r="CE17" s="7" t="s">
        <v>525</v>
      </c>
      <c r="CF17" s="7" t="s">
        <v>525</v>
      </c>
      <c r="CG17" s="7" t="s">
        <v>525</v>
      </c>
      <c r="CH17" s="7" t="s">
        <v>525</v>
      </c>
      <c r="CI17" s="7" t="s">
        <v>525</v>
      </c>
      <c r="CJ17" s="7" t="s">
        <v>525</v>
      </c>
      <c r="CK17" s="7" t="s">
        <v>525</v>
      </c>
      <c r="CL17" s="7" t="s">
        <v>525</v>
      </c>
      <c r="CM17" s="7" t="s">
        <v>525</v>
      </c>
      <c r="CN17" s="7" t="s">
        <v>525</v>
      </c>
      <c r="CO17" s="7" t="s">
        <v>525</v>
      </c>
      <c r="CP17" s="7" t="s">
        <v>525</v>
      </c>
      <c r="CQ17" s="7" t="s">
        <v>525</v>
      </c>
      <c r="CR17" s="7" t="s">
        <v>525</v>
      </c>
      <c r="CS17" s="7" t="s">
        <v>525</v>
      </c>
      <c r="CT17" s="7">
        <v>0.60199999999999998</v>
      </c>
      <c r="CU17" s="7" t="s">
        <v>525</v>
      </c>
      <c r="CV17" s="7" t="s">
        <v>525</v>
      </c>
      <c r="CW17" s="7" t="s">
        <v>525</v>
      </c>
      <c r="CX17" s="7" t="s">
        <v>525</v>
      </c>
      <c r="CY17" s="7">
        <v>0.20499999999999999</v>
      </c>
      <c r="CZ17" s="7" t="s">
        <v>525</v>
      </c>
      <c r="DA17" s="7" t="s">
        <v>525</v>
      </c>
      <c r="DB17" s="7" t="s">
        <v>525</v>
      </c>
      <c r="DC17" s="7" t="s">
        <v>525</v>
      </c>
      <c r="DD17" s="7" t="s">
        <v>525</v>
      </c>
      <c r="DE17" s="7" t="s">
        <v>525</v>
      </c>
      <c r="DF17" s="7">
        <v>0.109</v>
      </c>
      <c r="DG17" s="7" t="s">
        <v>525</v>
      </c>
      <c r="DH17" s="7" t="s">
        <v>525</v>
      </c>
      <c r="DI17" s="7" t="s">
        <v>525</v>
      </c>
      <c r="DJ17" s="7">
        <v>3.4000000000000002E-2</v>
      </c>
      <c r="DK17" s="7" t="s">
        <v>525</v>
      </c>
    </row>
    <row r="18" spans="1:115" s="1" customFormat="1" ht="85" x14ac:dyDescent="0.2">
      <c r="A18" s="5">
        <v>16</v>
      </c>
      <c r="B18" s="5" t="s">
        <v>112</v>
      </c>
      <c r="C18" s="5">
        <v>2022</v>
      </c>
      <c r="D18" s="5" t="s">
        <v>113</v>
      </c>
      <c r="E18" s="5" t="s">
        <v>290</v>
      </c>
      <c r="F18" s="5" t="s">
        <v>52</v>
      </c>
      <c r="G18" s="5" t="s">
        <v>114</v>
      </c>
      <c r="H18" s="5" t="s">
        <v>306</v>
      </c>
      <c r="I18" s="5" t="s">
        <v>65</v>
      </c>
      <c r="J18" s="5">
        <v>3</v>
      </c>
      <c r="K18" s="5" t="s">
        <v>33</v>
      </c>
      <c r="L18" s="5" t="s">
        <v>34</v>
      </c>
      <c r="M18" s="6" t="s">
        <v>291</v>
      </c>
      <c r="N18" s="6" t="s">
        <v>292</v>
      </c>
      <c r="O18" s="5" t="s">
        <v>304</v>
      </c>
      <c r="P18" s="5" t="s">
        <v>311</v>
      </c>
      <c r="Q18" s="5" t="s">
        <v>310</v>
      </c>
      <c r="R18" s="5" t="s">
        <v>253</v>
      </c>
      <c r="S18" s="5" t="s">
        <v>305</v>
      </c>
      <c r="T18" s="5" t="s">
        <v>253</v>
      </c>
      <c r="U18" s="5" t="s">
        <v>115</v>
      </c>
      <c r="V18" s="5" t="s">
        <v>116</v>
      </c>
      <c r="W18" s="5" t="s">
        <v>117</v>
      </c>
      <c r="X18" s="5" t="s">
        <v>118</v>
      </c>
      <c r="Y18" s="7" t="s">
        <v>119</v>
      </c>
      <c r="Z18" s="7" t="s">
        <v>120</v>
      </c>
      <c r="AA18" s="8" t="s">
        <v>317</v>
      </c>
      <c r="AB18" s="8" t="s">
        <v>318</v>
      </c>
      <c r="AC18" s="15" t="s">
        <v>528</v>
      </c>
      <c r="AD18" s="7" t="s">
        <v>121</v>
      </c>
      <c r="AE18" s="7" t="s">
        <v>122</v>
      </c>
      <c r="AF18" s="7" t="s">
        <v>525</v>
      </c>
      <c r="AG18" s="7">
        <v>6.3E-2</v>
      </c>
      <c r="AH18" s="7">
        <v>6.0999999999999999E-2</v>
      </c>
      <c r="AI18" s="7">
        <v>6.6000000000000003E-2</v>
      </c>
      <c r="AJ18" s="7">
        <v>8.5999999999999993E-2</v>
      </c>
      <c r="AK18" s="7">
        <v>5.9000000000000004E-2</v>
      </c>
      <c r="AL18" s="7">
        <v>6.4000000000000001E-2</v>
      </c>
      <c r="AM18" s="7">
        <v>2.5000000000000001E-2</v>
      </c>
      <c r="AN18" s="7">
        <v>0.02</v>
      </c>
      <c r="AO18" s="7">
        <v>0.19699999999999998</v>
      </c>
      <c r="AP18" s="7">
        <v>1.3000000000000001E-2</v>
      </c>
      <c r="AQ18" s="7">
        <v>2.4E-2</v>
      </c>
      <c r="AR18" s="7" t="s">
        <v>525</v>
      </c>
      <c r="AS18" s="7" t="s">
        <v>525</v>
      </c>
      <c r="AT18" s="7" t="s">
        <v>525</v>
      </c>
      <c r="AU18" s="7" t="s">
        <v>525</v>
      </c>
      <c r="AV18" s="7">
        <v>1.6E-2</v>
      </c>
      <c r="AW18" s="7">
        <v>1.4999999999999999E-2</v>
      </c>
      <c r="AX18" s="7">
        <v>1.4999999999999999E-2</v>
      </c>
      <c r="AY18" s="7">
        <v>0.01</v>
      </c>
      <c r="AZ18" s="7" t="s">
        <v>525</v>
      </c>
      <c r="BA18" s="7">
        <v>0.01</v>
      </c>
      <c r="BB18" s="7">
        <v>1.4999999999999999E-2</v>
      </c>
      <c r="BC18" s="7" t="s">
        <v>525</v>
      </c>
      <c r="BD18" s="7">
        <v>1.6E-2</v>
      </c>
      <c r="BE18" s="7" t="s">
        <v>525</v>
      </c>
      <c r="BF18" s="7">
        <v>1.4999999999999999E-2</v>
      </c>
      <c r="BG18" s="7" t="s">
        <v>525</v>
      </c>
      <c r="BH18" s="7" t="s">
        <v>525</v>
      </c>
      <c r="BI18" s="7">
        <v>1.4999999999999999E-2</v>
      </c>
      <c r="BJ18" s="7">
        <v>0.11699999999999999</v>
      </c>
      <c r="BK18" s="7">
        <v>6.0999999999999999E-2</v>
      </c>
      <c r="BL18" s="7" t="s">
        <v>525</v>
      </c>
      <c r="BM18" s="7" t="s">
        <v>525</v>
      </c>
      <c r="BN18" s="7">
        <v>3.6000000000000004E-2</v>
      </c>
      <c r="BO18" s="7">
        <v>1.6E-2</v>
      </c>
      <c r="BP18" s="7" t="s">
        <v>525</v>
      </c>
      <c r="BQ18" s="7" t="s">
        <v>525</v>
      </c>
      <c r="BR18" s="7" t="s">
        <v>525</v>
      </c>
      <c r="BS18" s="7" t="s">
        <v>525</v>
      </c>
      <c r="BT18" s="7" t="s">
        <v>525</v>
      </c>
      <c r="BU18" s="7" t="s">
        <v>525</v>
      </c>
      <c r="BV18" s="7" t="s">
        <v>525</v>
      </c>
      <c r="BW18" s="7" t="s">
        <v>525</v>
      </c>
      <c r="BX18" s="7">
        <v>8.0000000000000002E-3</v>
      </c>
      <c r="BY18" s="7" t="s">
        <v>525</v>
      </c>
      <c r="BZ18" s="7" t="s">
        <v>525</v>
      </c>
      <c r="CA18" s="7" t="s">
        <v>525</v>
      </c>
      <c r="CB18" s="7" t="s">
        <v>525</v>
      </c>
      <c r="CC18" s="7" t="s">
        <v>525</v>
      </c>
      <c r="CD18" s="7" t="s">
        <v>525</v>
      </c>
      <c r="CE18" s="7" t="s">
        <v>525</v>
      </c>
      <c r="CF18" s="7" t="s">
        <v>525</v>
      </c>
      <c r="CG18" s="7" t="s">
        <v>525</v>
      </c>
      <c r="CH18" s="7" t="s">
        <v>525</v>
      </c>
      <c r="CI18" s="7" t="s">
        <v>525</v>
      </c>
      <c r="CJ18" s="7" t="s">
        <v>525</v>
      </c>
      <c r="CK18" s="7" t="s">
        <v>525</v>
      </c>
      <c r="CL18" s="7" t="s">
        <v>525</v>
      </c>
      <c r="CM18" s="7" t="s">
        <v>525</v>
      </c>
      <c r="CN18" s="7" t="s">
        <v>525</v>
      </c>
      <c r="CO18" s="7" t="s">
        <v>525</v>
      </c>
      <c r="CP18" s="7" t="s">
        <v>525</v>
      </c>
      <c r="CQ18" s="7" t="s">
        <v>525</v>
      </c>
      <c r="CR18" s="7" t="s">
        <v>525</v>
      </c>
      <c r="CS18" s="7" t="s">
        <v>525</v>
      </c>
      <c r="CT18" s="7" t="s">
        <v>525</v>
      </c>
      <c r="CU18" s="7" t="s">
        <v>525</v>
      </c>
      <c r="CV18" s="7" t="s">
        <v>525</v>
      </c>
      <c r="CW18" s="7" t="s">
        <v>525</v>
      </c>
      <c r="CX18" s="7" t="s">
        <v>525</v>
      </c>
      <c r="CY18" s="7" t="s">
        <v>525</v>
      </c>
      <c r="CZ18" s="7" t="s">
        <v>525</v>
      </c>
      <c r="DA18" s="7" t="s">
        <v>525</v>
      </c>
      <c r="DB18" s="7" t="s">
        <v>525</v>
      </c>
      <c r="DC18" s="7" t="s">
        <v>525</v>
      </c>
      <c r="DD18" s="7" t="s">
        <v>525</v>
      </c>
      <c r="DE18" s="7" t="s">
        <v>525</v>
      </c>
      <c r="DF18" s="7" t="s">
        <v>525</v>
      </c>
      <c r="DG18" s="7" t="s">
        <v>525</v>
      </c>
      <c r="DH18" s="7" t="s">
        <v>525</v>
      </c>
      <c r="DI18" s="7" t="s">
        <v>525</v>
      </c>
      <c r="DJ18" s="7" t="s">
        <v>525</v>
      </c>
      <c r="DK18" s="7" t="s">
        <v>525</v>
      </c>
    </row>
    <row r="19" spans="1:115" s="1" customFormat="1" ht="51" x14ac:dyDescent="0.2">
      <c r="A19" s="5">
        <v>17</v>
      </c>
      <c r="B19" s="5" t="s">
        <v>123</v>
      </c>
      <c r="C19" s="5">
        <v>2002</v>
      </c>
      <c r="D19" s="5" t="s">
        <v>320</v>
      </c>
      <c r="E19" s="5" t="s">
        <v>319</v>
      </c>
      <c r="F19" s="5" t="s">
        <v>395</v>
      </c>
      <c r="G19" s="5" t="s">
        <v>31</v>
      </c>
      <c r="H19" s="5" t="s">
        <v>321</v>
      </c>
      <c r="I19" s="5" t="s">
        <v>32</v>
      </c>
      <c r="J19" s="5">
        <v>1</v>
      </c>
      <c r="K19" s="5" t="s">
        <v>124</v>
      </c>
      <c r="L19" s="5" t="s">
        <v>97</v>
      </c>
      <c r="M19" s="6">
        <v>36708</v>
      </c>
      <c r="N19" s="6" t="s">
        <v>125</v>
      </c>
      <c r="O19" s="5" t="s">
        <v>322</v>
      </c>
      <c r="P19" s="5" t="s">
        <v>323</v>
      </c>
      <c r="Q19" s="5" t="s">
        <v>37</v>
      </c>
      <c r="R19" s="5" t="s">
        <v>253</v>
      </c>
      <c r="S19" s="5" t="s">
        <v>245</v>
      </c>
      <c r="T19" s="5" t="s">
        <v>253</v>
      </c>
      <c r="U19" s="5" t="s">
        <v>253</v>
      </c>
      <c r="V19" s="5" t="s">
        <v>253</v>
      </c>
      <c r="W19" s="5" t="s">
        <v>253</v>
      </c>
      <c r="X19" s="5" t="s">
        <v>324</v>
      </c>
      <c r="Y19" s="7">
        <v>0.78799999999999992</v>
      </c>
      <c r="Z19" s="7">
        <v>0.21199999999999999</v>
      </c>
      <c r="AA19" s="8">
        <v>1129</v>
      </c>
      <c r="AB19" s="8">
        <v>390</v>
      </c>
      <c r="AC19" s="7">
        <v>0.34543844109831712</v>
      </c>
      <c r="AD19" s="7" t="s">
        <v>253</v>
      </c>
      <c r="AE19" s="7" t="s">
        <v>253</v>
      </c>
      <c r="AF19" s="7">
        <v>0.22399999999999998</v>
      </c>
      <c r="AG19" s="7">
        <v>0.106</v>
      </c>
      <c r="AH19" s="7">
        <v>0.06</v>
      </c>
      <c r="AI19" s="7">
        <v>0.06</v>
      </c>
      <c r="AJ19" s="7">
        <v>0.32799999999999996</v>
      </c>
      <c r="AK19" s="7">
        <v>0.22399999999999998</v>
      </c>
      <c r="AL19" s="7">
        <v>0.17899999999999999</v>
      </c>
      <c r="AM19" s="7" t="s">
        <v>525</v>
      </c>
      <c r="AN19" s="7" t="s">
        <v>525</v>
      </c>
      <c r="AO19" s="7" t="s">
        <v>525</v>
      </c>
      <c r="AP19" s="7">
        <v>0.14899999999999999</v>
      </c>
      <c r="AQ19" s="7" t="s">
        <v>525</v>
      </c>
      <c r="AR19" s="7" t="s">
        <v>525</v>
      </c>
      <c r="AS19" s="7">
        <v>0.03</v>
      </c>
      <c r="AT19" s="7">
        <v>0.06</v>
      </c>
      <c r="AU19" s="7" t="s">
        <v>525</v>
      </c>
      <c r="AV19" s="7" t="s">
        <v>525</v>
      </c>
      <c r="AW19" s="7" t="s">
        <v>525</v>
      </c>
      <c r="AX19" s="7" t="s">
        <v>525</v>
      </c>
      <c r="AY19" s="7" t="s">
        <v>525</v>
      </c>
      <c r="AZ19" s="7" t="s">
        <v>525</v>
      </c>
      <c r="BA19" s="7" t="s">
        <v>525</v>
      </c>
      <c r="BB19" s="7" t="s">
        <v>525</v>
      </c>
      <c r="BC19" s="7" t="s">
        <v>525</v>
      </c>
      <c r="BD19" s="7" t="s">
        <v>525</v>
      </c>
      <c r="BE19" s="7" t="s">
        <v>525</v>
      </c>
      <c r="BF19" s="7" t="s">
        <v>525</v>
      </c>
      <c r="BG19" s="7" t="s">
        <v>525</v>
      </c>
      <c r="BH19" s="7">
        <v>1.4999999999999999E-2</v>
      </c>
      <c r="BI19" s="7">
        <v>1.4999999999999999E-2</v>
      </c>
      <c r="BJ19" s="7">
        <v>0.28800000000000003</v>
      </c>
      <c r="BK19" s="7">
        <v>0.47</v>
      </c>
      <c r="BL19" s="7" t="s">
        <v>525</v>
      </c>
      <c r="BM19" s="7">
        <v>0.22699999999999998</v>
      </c>
      <c r="BN19" s="7">
        <v>0.48499999999999999</v>
      </c>
      <c r="BO19" s="7">
        <v>0.22699999999999998</v>
      </c>
      <c r="BP19" s="7" t="s">
        <v>525</v>
      </c>
      <c r="BQ19" s="7">
        <v>4.4999999999999998E-2</v>
      </c>
      <c r="BR19" s="7">
        <v>0.106</v>
      </c>
      <c r="BS19" s="7" t="s">
        <v>525</v>
      </c>
      <c r="BT19" s="7">
        <v>6.0999999999999999E-2</v>
      </c>
      <c r="BU19" s="7" t="s">
        <v>525</v>
      </c>
      <c r="BV19" s="7" t="s">
        <v>525</v>
      </c>
      <c r="BW19" s="7">
        <v>1.4999999999999999E-2</v>
      </c>
      <c r="BX19" s="7" t="s">
        <v>525</v>
      </c>
      <c r="BY19" s="7" t="s">
        <v>525</v>
      </c>
      <c r="BZ19" s="7">
        <v>6.0999999999999999E-2</v>
      </c>
      <c r="CA19" s="7" t="s">
        <v>525</v>
      </c>
      <c r="CB19" s="17">
        <v>0.33299999999999996</v>
      </c>
      <c r="CC19" s="17">
        <v>0.55000000000000004</v>
      </c>
      <c r="CD19" s="17" t="s">
        <v>525</v>
      </c>
      <c r="CE19" s="17">
        <v>0.222</v>
      </c>
      <c r="CF19" s="17">
        <v>0.66700000000000004</v>
      </c>
      <c r="CG19" s="17" t="s">
        <v>525</v>
      </c>
      <c r="CH19" s="17" t="s">
        <v>525</v>
      </c>
      <c r="CI19" s="17">
        <v>5.5999999999999994E-2</v>
      </c>
      <c r="CJ19" s="17">
        <v>0.111</v>
      </c>
      <c r="CK19" s="17" t="s">
        <v>525</v>
      </c>
      <c r="CL19" s="17" t="s">
        <v>525</v>
      </c>
      <c r="CM19" s="17" t="s">
        <v>525</v>
      </c>
      <c r="CN19" s="17" t="s">
        <v>525</v>
      </c>
      <c r="CO19" s="17" t="s">
        <v>525</v>
      </c>
      <c r="CP19" s="17" t="s">
        <v>525</v>
      </c>
      <c r="CQ19" s="17" t="s">
        <v>525</v>
      </c>
      <c r="CR19" s="17" t="s">
        <v>525</v>
      </c>
      <c r="CS19" s="17" t="s">
        <v>525</v>
      </c>
      <c r="CT19" s="17">
        <v>0.27100000000000002</v>
      </c>
      <c r="CU19" s="17">
        <v>0.43799999999999994</v>
      </c>
      <c r="CV19" s="17" t="s">
        <v>525</v>
      </c>
      <c r="CW19" s="17">
        <v>0.22899999999999998</v>
      </c>
      <c r="CX19" s="17">
        <v>0.41700000000000004</v>
      </c>
      <c r="CY19" s="17" t="s">
        <v>525</v>
      </c>
      <c r="CZ19" s="17" t="s">
        <v>525</v>
      </c>
      <c r="DA19" s="17">
        <v>4.2000000000000003E-2</v>
      </c>
      <c r="DB19" s="17">
        <v>0.10400000000000001</v>
      </c>
      <c r="DC19" s="17" t="s">
        <v>525</v>
      </c>
      <c r="DD19" s="17">
        <v>8.3000000000000004E-2</v>
      </c>
      <c r="DE19" s="17" t="s">
        <v>525</v>
      </c>
      <c r="DF19" s="17" t="s">
        <v>525</v>
      </c>
      <c r="DG19" s="17">
        <v>2.1000000000000001E-2</v>
      </c>
      <c r="DH19" s="17" t="s">
        <v>525</v>
      </c>
      <c r="DI19" s="17" t="s">
        <v>525</v>
      </c>
      <c r="DJ19" s="17">
        <v>8.3000000000000004E-2</v>
      </c>
      <c r="DK19" s="17" t="s">
        <v>525</v>
      </c>
    </row>
    <row r="20" spans="1:115" s="1" customFormat="1" ht="68" x14ac:dyDescent="0.2">
      <c r="A20" s="5">
        <v>18</v>
      </c>
      <c r="B20" s="5" t="s">
        <v>126</v>
      </c>
      <c r="C20" s="5">
        <v>2017</v>
      </c>
      <c r="D20" s="5" t="s">
        <v>127</v>
      </c>
      <c r="E20" s="5" t="s">
        <v>128</v>
      </c>
      <c r="F20" s="5" t="s">
        <v>396</v>
      </c>
      <c r="G20" s="5" t="s">
        <v>129</v>
      </c>
      <c r="H20" s="5" t="s">
        <v>422</v>
      </c>
      <c r="I20" s="5" t="s">
        <v>65</v>
      </c>
      <c r="J20" s="5">
        <v>1</v>
      </c>
      <c r="K20" s="5" t="s">
        <v>33</v>
      </c>
      <c r="L20" s="5" t="s">
        <v>34</v>
      </c>
      <c r="M20" s="6">
        <v>40909</v>
      </c>
      <c r="N20" s="6">
        <v>41244</v>
      </c>
      <c r="O20" s="5" t="s">
        <v>322</v>
      </c>
      <c r="P20" s="5" t="s">
        <v>302</v>
      </c>
      <c r="Q20" s="5" t="s">
        <v>326</v>
      </c>
      <c r="R20" s="5" t="s">
        <v>130</v>
      </c>
      <c r="S20" s="5" t="s">
        <v>237</v>
      </c>
      <c r="T20" s="5" t="s">
        <v>131</v>
      </c>
      <c r="U20" s="5">
        <v>25.4</v>
      </c>
      <c r="V20" s="5">
        <v>71.400000000000006</v>
      </c>
      <c r="W20" s="5">
        <v>3.2</v>
      </c>
      <c r="X20" s="5" t="s">
        <v>253</v>
      </c>
      <c r="Y20" s="7">
        <v>0.76170000000000004</v>
      </c>
      <c r="Z20" s="7">
        <v>0.23829999999999998</v>
      </c>
      <c r="AA20" s="8">
        <v>998</v>
      </c>
      <c r="AB20" s="8">
        <v>256</v>
      </c>
      <c r="AC20" s="7">
        <v>0.25651302605210419</v>
      </c>
      <c r="AD20" s="7">
        <v>0.746</v>
      </c>
      <c r="AE20" s="7">
        <v>0.154</v>
      </c>
      <c r="AF20" s="7" t="s">
        <v>525</v>
      </c>
      <c r="AG20" s="7" t="s">
        <v>525</v>
      </c>
      <c r="AH20" s="7" t="s">
        <v>525</v>
      </c>
      <c r="AI20" s="7" t="s">
        <v>525</v>
      </c>
      <c r="AJ20" s="7" t="s">
        <v>525</v>
      </c>
      <c r="AK20" s="7" t="s">
        <v>525</v>
      </c>
      <c r="AL20" s="7" t="s">
        <v>525</v>
      </c>
      <c r="AM20" s="7" t="s">
        <v>525</v>
      </c>
      <c r="AN20" s="7" t="s">
        <v>525</v>
      </c>
      <c r="AO20" s="7" t="s">
        <v>525</v>
      </c>
      <c r="AP20" s="7" t="s">
        <v>525</v>
      </c>
      <c r="AQ20" s="7" t="s">
        <v>525</v>
      </c>
      <c r="AR20" s="7" t="s">
        <v>525</v>
      </c>
      <c r="AS20" s="7" t="s">
        <v>525</v>
      </c>
      <c r="AT20" s="7" t="s">
        <v>525</v>
      </c>
      <c r="AU20" s="7" t="s">
        <v>525</v>
      </c>
      <c r="AV20" s="7" t="s">
        <v>525</v>
      </c>
      <c r="AW20" s="7" t="s">
        <v>525</v>
      </c>
      <c r="AX20" s="7" t="s">
        <v>525</v>
      </c>
      <c r="AY20" s="7" t="s">
        <v>525</v>
      </c>
      <c r="AZ20" s="7" t="s">
        <v>525</v>
      </c>
      <c r="BA20" s="7" t="s">
        <v>525</v>
      </c>
      <c r="BB20" s="7" t="s">
        <v>525</v>
      </c>
      <c r="BC20" s="7" t="s">
        <v>525</v>
      </c>
      <c r="BD20" s="7" t="s">
        <v>525</v>
      </c>
      <c r="BE20" s="7" t="s">
        <v>525</v>
      </c>
      <c r="BF20" s="7" t="s">
        <v>525</v>
      </c>
      <c r="BG20" s="7" t="s">
        <v>525</v>
      </c>
      <c r="BH20" s="7" t="s">
        <v>525</v>
      </c>
      <c r="BI20" s="7" t="s">
        <v>525</v>
      </c>
      <c r="BJ20" s="7" t="s">
        <v>525</v>
      </c>
      <c r="BK20" s="7" t="s">
        <v>525</v>
      </c>
      <c r="BL20" s="7" t="s">
        <v>525</v>
      </c>
      <c r="BM20" s="7" t="s">
        <v>525</v>
      </c>
      <c r="BN20" s="7" t="s">
        <v>525</v>
      </c>
      <c r="BO20" s="7" t="s">
        <v>525</v>
      </c>
      <c r="BP20" s="7" t="s">
        <v>525</v>
      </c>
      <c r="BQ20" s="7" t="s">
        <v>525</v>
      </c>
      <c r="BR20" s="7" t="s">
        <v>525</v>
      </c>
      <c r="BS20" s="7" t="s">
        <v>525</v>
      </c>
      <c r="BT20" s="7" t="s">
        <v>525</v>
      </c>
      <c r="BU20" s="7" t="s">
        <v>525</v>
      </c>
      <c r="BV20" s="7" t="s">
        <v>525</v>
      </c>
      <c r="BW20" s="7" t="s">
        <v>525</v>
      </c>
      <c r="BX20" s="7" t="s">
        <v>525</v>
      </c>
      <c r="BY20" s="7" t="s">
        <v>525</v>
      </c>
      <c r="BZ20" s="7" t="s">
        <v>525</v>
      </c>
      <c r="CA20" s="7" t="s">
        <v>525</v>
      </c>
      <c r="CB20" s="7" t="s">
        <v>525</v>
      </c>
      <c r="CC20" s="7" t="s">
        <v>525</v>
      </c>
      <c r="CD20" s="7" t="s">
        <v>525</v>
      </c>
      <c r="CE20" s="7" t="s">
        <v>525</v>
      </c>
      <c r="CF20" s="7" t="s">
        <v>525</v>
      </c>
      <c r="CG20" s="7" t="s">
        <v>525</v>
      </c>
      <c r="CH20" s="7" t="s">
        <v>525</v>
      </c>
      <c r="CI20" s="7" t="s">
        <v>525</v>
      </c>
      <c r="CJ20" s="7" t="s">
        <v>525</v>
      </c>
      <c r="CK20" s="7" t="s">
        <v>525</v>
      </c>
      <c r="CL20" s="7" t="s">
        <v>525</v>
      </c>
      <c r="CM20" s="7" t="s">
        <v>525</v>
      </c>
      <c r="CN20" s="7" t="s">
        <v>525</v>
      </c>
      <c r="CO20" s="7" t="s">
        <v>525</v>
      </c>
      <c r="CP20" s="7" t="s">
        <v>525</v>
      </c>
      <c r="CQ20" s="7" t="s">
        <v>525</v>
      </c>
      <c r="CR20" s="7" t="s">
        <v>525</v>
      </c>
      <c r="CS20" s="7" t="s">
        <v>525</v>
      </c>
      <c r="CT20" s="7" t="s">
        <v>525</v>
      </c>
      <c r="CU20" s="7" t="s">
        <v>525</v>
      </c>
      <c r="CV20" s="7" t="s">
        <v>525</v>
      </c>
      <c r="CW20" s="7" t="s">
        <v>525</v>
      </c>
      <c r="CX20" s="7" t="s">
        <v>525</v>
      </c>
      <c r="CY20" s="7" t="s">
        <v>525</v>
      </c>
      <c r="CZ20" s="7" t="s">
        <v>525</v>
      </c>
      <c r="DA20" s="7" t="s">
        <v>525</v>
      </c>
      <c r="DB20" s="7" t="s">
        <v>525</v>
      </c>
      <c r="DC20" s="7" t="s">
        <v>525</v>
      </c>
      <c r="DD20" s="7" t="s">
        <v>525</v>
      </c>
      <c r="DE20" s="7" t="s">
        <v>525</v>
      </c>
      <c r="DF20" s="7" t="s">
        <v>525</v>
      </c>
      <c r="DG20" s="7" t="s">
        <v>525</v>
      </c>
      <c r="DH20" s="7" t="s">
        <v>525</v>
      </c>
      <c r="DI20" s="7" t="s">
        <v>525</v>
      </c>
      <c r="DJ20" s="7" t="s">
        <v>525</v>
      </c>
      <c r="DK20" s="7" t="s">
        <v>525</v>
      </c>
    </row>
    <row r="21" spans="1:115" s="1" customFormat="1" ht="409.6" x14ac:dyDescent="0.2">
      <c r="A21" s="5">
        <v>19</v>
      </c>
      <c r="B21" s="5" t="s">
        <v>132</v>
      </c>
      <c r="C21" s="5">
        <v>2020</v>
      </c>
      <c r="D21" s="5" t="s">
        <v>327</v>
      </c>
      <c r="E21" s="5" t="s">
        <v>133</v>
      </c>
      <c r="F21" s="5" t="s">
        <v>58</v>
      </c>
      <c r="G21" s="5" t="s">
        <v>134</v>
      </c>
      <c r="H21" s="5" t="s">
        <v>330</v>
      </c>
      <c r="I21" s="5" t="s">
        <v>331</v>
      </c>
      <c r="J21" s="5">
        <v>19</v>
      </c>
      <c r="K21" s="16" t="s">
        <v>253</v>
      </c>
      <c r="L21" s="16" t="s">
        <v>253</v>
      </c>
      <c r="M21" s="6">
        <v>39448</v>
      </c>
      <c r="N21" s="6">
        <v>42735</v>
      </c>
      <c r="O21" s="5" t="s">
        <v>135</v>
      </c>
      <c r="P21" s="16" t="s">
        <v>37</v>
      </c>
      <c r="Q21" s="16" t="s">
        <v>37</v>
      </c>
      <c r="R21" s="5" t="s">
        <v>253</v>
      </c>
      <c r="S21" s="5" t="s">
        <v>253</v>
      </c>
      <c r="T21" s="5" t="s">
        <v>253</v>
      </c>
      <c r="U21" s="5" t="s">
        <v>253</v>
      </c>
      <c r="V21" s="5" t="s">
        <v>253</v>
      </c>
      <c r="W21" s="5" t="s">
        <v>253</v>
      </c>
      <c r="X21" s="5" t="s">
        <v>253</v>
      </c>
      <c r="Y21" s="5" t="s">
        <v>253</v>
      </c>
      <c r="Z21" s="5" t="s">
        <v>253</v>
      </c>
      <c r="AA21" s="8" t="s">
        <v>328</v>
      </c>
      <c r="AB21" s="8" t="s">
        <v>329</v>
      </c>
      <c r="AC21" s="7" t="s">
        <v>332</v>
      </c>
      <c r="AD21" s="5" t="s">
        <v>253</v>
      </c>
      <c r="AE21" s="5" t="s">
        <v>253</v>
      </c>
      <c r="AF21" s="9" t="s">
        <v>525</v>
      </c>
      <c r="AG21" s="9" t="s">
        <v>525</v>
      </c>
      <c r="AH21" s="9" t="s">
        <v>525</v>
      </c>
      <c r="AI21" s="9" t="s">
        <v>525</v>
      </c>
      <c r="AJ21" s="9" t="s">
        <v>525</v>
      </c>
      <c r="AK21" s="9" t="s">
        <v>525</v>
      </c>
      <c r="AL21" s="9" t="s">
        <v>525</v>
      </c>
      <c r="AM21" s="9" t="s">
        <v>525</v>
      </c>
      <c r="AN21" s="9" t="s">
        <v>525</v>
      </c>
      <c r="AO21" s="9" t="s">
        <v>525</v>
      </c>
      <c r="AP21" s="9" t="s">
        <v>525</v>
      </c>
      <c r="AQ21" s="9" t="s">
        <v>525</v>
      </c>
      <c r="AR21" s="9" t="s">
        <v>525</v>
      </c>
      <c r="AS21" s="9" t="s">
        <v>525</v>
      </c>
      <c r="AT21" s="9" t="s">
        <v>525</v>
      </c>
      <c r="AU21" s="9" t="s">
        <v>525</v>
      </c>
      <c r="AV21" s="9" t="s">
        <v>525</v>
      </c>
      <c r="AW21" s="9" t="s">
        <v>525</v>
      </c>
      <c r="AX21" s="9" t="s">
        <v>525</v>
      </c>
      <c r="AY21" s="9" t="s">
        <v>525</v>
      </c>
      <c r="AZ21" s="9" t="s">
        <v>525</v>
      </c>
      <c r="BA21" s="9" t="s">
        <v>525</v>
      </c>
      <c r="BB21" s="9" t="s">
        <v>525</v>
      </c>
      <c r="BC21" s="9" t="s">
        <v>525</v>
      </c>
      <c r="BD21" s="9" t="s">
        <v>525</v>
      </c>
      <c r="BE21" s="9" t="s">
        <v>525</v>
      </c>
      <c r="BF21" s="9" t="s">
        <v>525</v>
      </c>
      <c r="BG21" s="9" t="s">
        <v>525</v>
      </c>
      <c r="BH21" s="9" t="s">
        <v>525</v>
      </c>
      <c r="BI21" s="9" t="s">
        <v>525</v>
      </c>
      <c r="BJ21" s="5" t="s">
        <v>525</v>
      </c>
      <c r="BK21" s="5" t="s">
        <v>525</v>
      </c>
      <c r="BL21" s="5" t="s">
        <v>525</v>
      </c>
      <c r="BM21" s="5" t="s">
        <v>525</v>
      </c>
      <c r="BN21" s="5" t="s">
        <v>525</v>
      </c>
      <c r="BO21" s="5" t="s">
        <v>525</v>
      </c>
      <c r="BP21" s="5" t="s">
        <v>525</v>
      </c>
      <c r="BQ21" s="5" t="s">
        <v>525</v>
      </c>
      <c r="BR21" s="5" t="s">
        <v>525</v>
      </c>
      <c r="BS21" s="5" t="s">
        <v>525</v>
      </c>
      <c r="BT21" s="5" t="s">
        <v>525</v>
      </c>
      <c r="BU21" s="5" t="s">
        <v>525</v>
      </c>
      <c r="BV21" s="5" t="s">
        <v>525</v>
      </c>
      <c r="BW21" s="5" t="s">
        <v>525</v>
      </c>
      <c r="BX21" s="5" t="s">
        <v>525</v>
      </c>
      <c r="BY21" s="5" t="s">
        <v>525</v>
      </c>
      <c r="BZ21" s="5" t="s">
        <v>525</v>
      </c>
      <c r="CA21" s="5" t="s">
        <v>525</v>
      </c>
      <c r="CB21" s="10" t="s">
        <v>525</v>
      </c>
      <c r="CC21" s="10" t="s">
        <v>525</v>
      </c>
      <c r="CD21" s="10" t="s">
        <v>525</v>
      </c>
      <c r="CE21" s="10" t="s">
        <v>525</v>
      </c>
      <c r="CF21" s="10" t="s">
        <v>525</v>
      </c>
      <c r="CG21" s="10" t="s">
        <v>525</v>
      </c>
      <c r="CH21" s="10" t="s">
        <v>525</v>
      </c>
      <c r="CI21" s="10" t="s">
        <v>525</v>
      </c>
      <c r="CJ21" s="10" t="s">
        <v>525</v>
      </c>
      <c r="CK21" s="10" t="s">
        <v>525</v>
      </c>
      <c r="CL21" s="10" t="s">
        <v>525</v>
      </c>
      <c r="CM21" s="10" t="s">
        <v>525</v>
      </c>
      <c r="CN21" s="10" t="s">
        <v>525</v>
      </c>
      <c r="CO21" s="10" t="s">
        <v>525</v>
      </c>
      <c r="CP21" s="10" t="s">
        <v>525</v>
      </c>
      <c r="CQ21" s="10" t="s">
        <v>525</v>
      </c>
      <c r="CR21" s="10" t="s">
        <v>525</v>
      </c>
      <c r="CS21" s="10" t="s">
        <v>525</v>
      </c>
      <c r="CT21" s="10" t="s">
        <v>525</v>
      </c>
      <c r="CU21" s="10" t="s">
        <v>525</v>
      </c>
      <c r="CV21" s="10" t="s">
        <v>525</v>
      </c>
      <c r="CW21" s="10" t="s">
        <v>525</v>
      </c>
      <c r="CX21" s="10" t="s">
        <v>525</v>
      </c>
      <c r="CY21" s="10" t="s">
        <v>525</v>
      </c>
      <c r="CZ21" s="10" t="s">
        <v>525</v>
      </c>
      <c r="DA21" s="10" t="s">
        <v>525</v>
      </c>
      <c r="DB21" s="10" t="s">
        <v>525</v>
      </c>
      <c r="DC21" s="10" t="s">
        <v>525</v>
      </c>
      <c r="DD21" s="10" t="s">
        <v>525</v>
      </c>
      <c r="DE21" s="10" t="s">
        <v>525</v>
      </c>
      <c r="DF21" s="10" t="s">
        <v>525</v>
      </c>
      <c r="DG21" s="10" t="s">
        <v>525</v>
      </c>
      <c r="DH21" s="10" t="s">
        <v>525</v>
      </c>
      <c r="DI21" s="10" t="s">
        <v>525</v>
      </c>
      <c r="DJ21" s="10" t="s">
        <v>525</v>
      </c>
      <c r="DK21" s="10" t="s">
        <v>525</v>
      </c>
    </row>
    <row r="22" spans="1:115" s="1" customFormat="1" ht="51" x14ac:dyDescent="0.2">
      <c r="A22" s="5">
        <v>20</v>
      </c>
      <c r="B22" s="5" t="s">
        <v>136</v>
      </c>
      <c r="C22" s="5">
        <v>2009</v>
      </c>
      <c r="D22" s="5" t="s">
        <v>333</v>
      </c>
      <c r="E22" s="5" t="s">
        <v>137</v>
      </c>
      <c r="F22" s="5" t="s">
        <v>58</v>
      </c>
      <c r="G22" s="5" t="s">
        <v>138</v>
      </c>
      <c r="H22" s="5" t="s">
        <v>334</v>
      </c>
      <c r="I22" s="5" t="s">
        <v>92</v>
      </c>
      <c r="J22" s="5">
        <v>1</v>
      </c>
      <c r="K22" s="5" t="s">
        <v>33</v>
      </c>
      <c r="L22" s="5" t="s">
        <v>34</v>
      </c>
      <c r="M22" s="6">
        <v>36526</v>
      </c>
      <c r="N22" s="6">
        <v>38717</v>
      </c>
      <c r="O22" s="5" t="s">
        <v>139</v>
      </c>
      <c r="P22" s="5" t="s">
        <v>140</v>
      </c>
      <c r="Q22" s="5" t="s">
        <v>37</v>
      </c>
      <c r="R22" s="5" t="s">
        <v>253</v>
      </c>
      <c r="S22" s="5" t="s">
        <v>253</v>
      </c>
      <c r="T22" s="5" t="s">
        <v>253</v>
      </c>
      <c r="U22" s="5" t="s">
        <v>253</v>
      </c>
      <c r="V22" s="5" t="s">
        <v>253</v>
      </c>
      <c r="W22" s="5" t="s">
        <v>253</v>
      </c>
      <c r="X22" s="5" t="s">
        <v>335</v>
      </c>
      <c r="Y22" s="7">
        <v>0.78900000000000003</v>
      </c>
      <c r="Z22" s="7">
        <v>0.21100000000000002</v>
      </c>
      <c r="AA22" s="8">
        <v>10097</v>
      </c>
      <c r="AB22" s="8">
        <v>1192</v>
      </c>
      <c r="AC22" s="7">
        <v>0.11805486778250966</v>
      </c>
      <c r="AD22" s="7">
        <v>0.79400000000000004</v>
      </c>
      <c r="AE22" s="7">
        <v>0.20600000000000002</v>
      </c>
      <c r="AF22" s="7">
        <v>0.19399999999999998</v>
      </c>
      <c r="AG22" s="7">
        <v>0.40399999999999997</v>
      </c>
      <c r="AH22" s="7">
        <v>5.7000000000000002E-2</v>
      </c>
      <c r="AI22" s="7" t="s">
        <v>525</v>
      </c>
      <c r="AJ22" s="7">
        <v>0.02</v>
      </c>
      <c r="AK22" s="7" t="s">
        <v>525</v>
      </c>
      <c r="AL22" s="7">
        <v>0.17499999999999999</v>
      </c>
      <c r="AM22" s="7">
        <v>0.19600000000000001</v>
      </c>
      <c r="AN22" s="7">
        <v>1.3000000000000001E-2</v>
      </c>
      <c r="AO22" s="7">
        <v>0.12</v>
      </c>
      <c r="AP22" s="7">
        <v>7.2000000000000008E-2</v>
      </c>
      <c r="AQ22" s="7">
        <v>0.182</v>
      </c>
      <c r="AR22" s="7">
        <v>9.5000000000000001E-2</v>
      </c>
      <c r="AS22" s="7">
        <v>0.01</v>
      </c>
      <c r="AT22" s="7">
        <v>1.2E-2</v>
      </c>
      <c r="AU22" s="7">
        <v>6.9999999999999993E-3</v>
      </c>
      <c r="AV22" s="7" t="s">
        <v>525</v>
      </c>
      <c r="AW22" s="7">
        <v>0.11599999999999999</v>
      </c>
      <c r="AX22" s="7" t="s">
        <v>525</v>
      </c>
      <c r="AY22" s="7">
        <v>1.3000000000000001E-2</v>
      </c>
      <c r="AZ22" s="7" t="s">
        <v>525</v>
      </c>
      <c r="BA22" s="7">
        <v>1.2E-2</v>
      </c>
      <c r="BB22" s="7" t="s">
        <v>525</v>
      </c>
      <c r="BC22" s="7" t="s">
        <v>525</v>
      </c>
      <c r="BD22" s="7" t="s">
        <v>525</v>
      </c>
      <c r="BE22" s="7">
        <v>0.107</v>
      </c>
      <c r="BF22" s="7" t="s">
        <v>525</v>
      </c>
      <c r="BG22" s="7" t="s">
        <v>525</v>
      </c>
      <c r="BH22" s="7">
        <v>2.4E-2</v>
      </c>
      <c r="BI22" s="7" t="s">
        <v>525</v>
      </c>
      <c r="BJ22" s="7" t="s">
        <v>525</v>
      </c>
      <c r="BK22" s="7" t="s">
        <v>525</v>
      </c>
      <c r="BL22" s="7" t="s">
        <v>525</v>
      </c>
      <c r="BM22" s="7" t="s">
        <v>525</v>
      </c>
      <c r="BN22" s="7" t="s">
        <v>525</v>
      </c>
      <c r="BO22" s="7" t="s">
        <v>525</v>
      </c>
      <c r="BP22" s="7" t="s">
        <v>525</v>
      </c>
      <c r="BQ22" s="7" t="s">
        <v>525</v>
      </c>
      <c r="BR22" s="7" t="s">
        <v>525</v>
      </c>
      <c r="BS22" s="7" t="s">
        <v>525</v>
      </c>
      <c r="BT22" s="7" t="s">
        <v>525</v>
      </c>
      <c r="BU22" s="7" t="s">
        <v>525</v>
      </c>
      <c r="BV22" s="7" t="s">
        <v>525</v>
      </c>
      <c r="BW22" s="7" t="s">
        <v>525</v>
      </c>
      <c r="BX22" s="7" t="s">
        <v>525</v>
      </c>
      <c r="BY22" s="7" t="s">
        <v>525</v>
      </c>
      <c r="BZ22" s="7" t="s">
        <v>525</v>
      </c>
      <c r="CA22" s="7" t="s">
        <v>525</v>
      </c>
      <c r="CB22" s="7" t="s">
        <v>525</v>
      </c>
      <c r="CC22" s="7" t="s">
        <v>525</v>
      </c>
      <c r="CD22" s="7" t="s">
        <v>525</v>
      </c>
      <c r="CE22" s="7" t="s">
        <v>525</v>
      </c>
      <c r="CF22" s="7" t="s">
        <v>525</v>
      </c>
      <c r="CG22" s="7" t="s">
        <v>525</v>
      </c>
      <c r="CH22" s="7" t="s">
        <v>525</v>
      </c>
      <c r="CI22" s="7" t="s">
        <v>525</v>
      </c>
      <c r="CJ22" s="7" t="s">
        <v>525</v>
      </c>
      <c r="CK22" s="7" t="s">
        <v>525</v>
      </c>
      <c r="CL22" s="7" t="s">
        <v>525</v>
      </c>
      <c r="CM22" s="7" t="s">
        <v>525</v>
      </c>
      <c r="CN22" s="7" t="s">
        <v>525</v>
      </c>
      <c r="CO22" s="7" t="s">
        <v>525</v>
      </c>
      <c r="CP22" s="7" t="s">
        <v>525</v>
      </c>
      <c r="CQ22" s="7" t="s">
        <v>525</v>
      </c>
      <c r="CR22" s="7" t="s">
        <v>525</v>
      </c>
      <c r="CS22" s="7" t="s">
        <v>525</v>
      </c>
      <c r="CT22" s="7" t="s">
        <v>525</v>
      </c>
      <c r="CU22" s="7" t="s">
        <v>525</v>
      </c>
      <c r="CV22" s="7" t="s">
        <v>525</v>
      </c>
      <c r="CW22" s="7" t="s">
        <v>525</v>
      </c>
      <c r="CX22" s="7" t="s">
        <v>525</v>
      </c>
      <c r="CY22" s="7" t="s">
        <v>525</v>
      </c>
      <c r="CZ22" s="7" t="s">
        <v>525</v>
      </c>
      <c r="DA22" s="7" t="s">
        <v>525</v>
      </c>
      <c r="DB22" s="7" t="s">
        <v>525</v>
      </c>
      <c r="DC22" s="7" t="s">
        <v>525</v>
      </c>
      <c r="DD22" s="7" t="s">
        <v>525</v>
      </c>
      <c r="DE22" s="7" t="s">
        <v>525</v>
      </c>
      <c r="DF22" s="7" t="s">
        <v>525</v>
      </c>
      <c r="DG22" s="7" t="s">
        <v>525</v>
      </c>
      <c r="DH22" s="7" t="s">
        <v>525</v>
      </c>
      <c r="DI22" s="7" t="s">
        <v>525</v>
      </c>
      <c r="DJ22" s="7" t="s">
        <v>525</v>
      </c>
      <c r="DK22" s="7" t="s">
        <v>525</v>
      </c>
    </row>
    <row r="23" spans="1:115" s="1" customFormat="1" ht="51" x14ac:dyDescent="0.2">
      <c r="A23" s="5">
        <v>21</v>
      </c>
      <c r="B23" s="5" t="s">
        <v>141</v>
      </c>
      <c r="C23" s="5">
        <v>2015</v>
      </c>
      <c r="D23" s="5" t="s">
        <v>336</v>
      </c>
      <c r="E23" s="5" t="s">
        <v>142</v>
      </c>
      <c r="F23" s="5" t="s">
        <v>58</v>
      </c>
      <c r="G23" s="5" t="s">
        <v>143</v>
      </c>
      <c r="H23" s="5" t="s">
        <v>337</v>
      </c>
      <c r="I23" s="5" t="s">
        <v>49</v>
      </c>
      <c r="J23" s="5">
        <v>1</v>
      </c>
      <c r="K23" s="5" t="s">
        <v>33</v>
      </c>
      <c r="L23" s="5" t="s">
        <v>34</v>
      </c>
      <c r="M23" s="6">
        <v>41153</v>
      </c>
      <c r="N23" s="6">
        <v>41852</v>
      </c>
      <c r="O23" s="5" t="s">
        <v>253</v>
      </c>
      <c r="P23" s="5" t="s">
        <v>37</v>
      </c>
      <c r="Q23" s="5" t="s">
        <v>37</v>
      </c>
      <c r="R23" s="5">
        <v>28.8</v>
      </c>
      <c r="S23" s="5" t="s">
        <v>238</v>
      </c>
      <c r="T23" s="5" t="s">
        <v>144</v>
      </c>
      <c r="U23" s="5">
        <v>18</v>
      </c>
      <c r="V23" s="5">
        <v>76</v>
      </c>
      <c r="W23" s="5">
        <v>6</v>
      </c>
      <c r="X23" s="5" t="s">
        <v>145</v>
      </c>
      <c r="Y23" s="7">
        <v>0.621</v>
      </c>
      <c r="Z23" s="7">
        <v>0.379</v>
      </c>
      <c r="AA23" s="8">
        <v>636</v>
      </c>
      <c r="AB23" s="8">
        <v>124</v>
      </c>
      <c r="AC23" s="7">
        <v>0.19496855345911951</v>
      </c>
      <c r="AD23" s="5" t="s">
        <v>253</v>
      </c>
      <c r="AE23" s="5" t="s">
        <v>253</v>
      </c>
      <c r="AF23" s="7">
        <v>0.14400000000000002</v>
      </c>
      <c r="AG23" s="7">
        <v>0.12300000000000001</v>
      </c>
      <c r="AH23" s="7" t="s">
        <v>525</v>
      </c>
      <c r="AI23" s="7" t="s">
        <v>525</v>
      </c>
      <c r="AJ23" s="7">
        <v>0.28800000000000003</v>
      </c>
      <c r="AK23" s="7">
        <v>5.5E-2</v>
      </c>
      <c r="AL23" s="7">
        <v>4.8000000000000001E-2</v>
      </c>
      <c r="AM23" s="7">
        <v>2.7000000000000003E-2</v>
      </c>
      <c r="AN23" s="7">
        <v>7.4999999999999997E-2</v>
      </c>
      <c r="AO23" s="7">
        <v>5.5E-2</v>
      </c>
      <c r="AP23" s="7">
        <v>2.1000000000000001E-2</v>
      </c>
      <c r="AQ23" s="7">
        <v>5.5E-2</v>
      </c>
      <c r="AR23" s="7" t="s">
        <v>525</v>
      </c>
      <c r="AS23" s="7">
        <v>6.9999999999999993E-3</v>
      </c>
      <c r="AT23" s="7" t="s">
        <v>525</v>
      </c>
      <c r="AU23" s="7">
        <v>2.1000000000000001E-2</v>
      </c>
      <c r="AV23" s="7" t="s">
        <v>525</v>
      </c>
      <c r="AW23" s="7" t="s">
        <v>525</v>
      </c>
      <c r="AX23" s="7">
        <v>6.9999999999999993E-3</v>
      </c>
      <c r="AY23" s="7">
        <v>4.0999999999999995E-2</v>
      </c>
      <c r="AZ23" s="7" t="s">
        <v>525</v>
      </c>
      <c r="BA23" s="7">
        <v>1.3999999999999999E-2</v>
      </c>
      <c r="BB23" s="7" t="s">
        <v>525</v>
      </c>
      <c r="BC23" s="7">
        <v>1.3999999999999999E-2</v>
      </c>
      <c r="BD23" s="7">
        <v>6.9999999999999993E-3</v>
      </c>
      <c r="BE23" s="7" t="s">
        <v>525</v>
      </c>
      <c r="BF23" s="7" t="s">
        <v>525</v>
      </c>
      <c r="BG23" s="7">
        <v>6.9999999999999993E-3</v>
      </c>
      <c r="BH23" s="7">
        <v>6.9999999999999993E-3</v>
      </c>
      <c r="BI23" s="7" t="s">
        <v>525</v>
      </c>
      <c r="BJ23" s="7" t="s">
        <v>525</v>
      </c>
      <c r="BK23" s="7" t="s">
        <v>525</v>
      </c>
      <c r="BL23" s="7" t="s">
        <v>525</v>
      </c>
      <c r="BM23" s="7" t="s">
        <v>525</v>
      </c>
      <c r="BN23" s="7" t="s">
        <v>525</v>
      </c>
      <c r="BO23" s="7" t="s">
        <v>525</v>
      </c>
      <c r="BP23" s="7" t="s">
        <v>525</v>
      </c>
      <c r="BQ23" s="7" t="s">
        <v>525</v>
      </c>
      <c r="BR23" s="7" t="s">
        <v>525</v>
      </c>
      <c r="BS23" s="7" t="s">
        <v>525</v>
      </c>
      <c r="BT23" s="7" t="s">
        <v>525</v>
      </c>
      <c r="BU23" s="7" t="s">
        <v>525</v>
      </c>
      <c r="BV23" s="7" t="s">
        <v>525</v>
      </c>
      <c r="BW23" s="7" t="s">
        <v>525</v>
      </c>
      <c r="BX23" s="7" t="s">
        <v>525</v>
      </c>
      <c r="BY23" s="7" t="s">
        <v>525</v>
      </c>
      <c r="BZ23" s="7" t="s">
        <v>525</v>
      </c>
      <c r="CA23" s="7" t="s">
        <v>525</v>
      </c>
      <c r="CB23" s="7" t="s">
        <v>525</v>
      </c>
      <c r="CC23" s="7" t="s">
        <v>525</v>
      </c>
      <c r="CD23" s="7" t="s">
        <v>525</v>
      </c>
      <c r="CE23" s="7" t="s">
        <v>525</v>
      </c>
      <c r="CF23" s="7" t="s">
        <v>525</v>
      </c>
      <c r="CG23" s="7" t="s">
        <v>525</v>
      </c>
      <c r="CH23" s="7" t="s">
        <v>525</v>
      </c>
      <c r="CI23" s="7" t="s">
        <v>525</v>
      </c>
      <c r="CJ23" s="7" t="s">
        <v>525</v>
      </c>
      <c r="CK23" s="7" t="s">
        <v>525</v>
      </c>
      <c r="CL23" s="7" t="s">
        <v>525</v>
      </c>
      <c r="CM23" s="7" t="s">
        <v>525</v>
      </c>
      <c r="CN23" s="7" t="s">
        <v>525</v>
      </c>
      <c r="CO23" s="7" t="s">
        <v>525</v>
      </c>
      <c r="CP23" s="7" t="s">
        <v>525</v>
      </c>
      <c r="CQ23" s="7" t="s">
        <v>525</v>
      </c>
      <c r="CR23" s="7" t="s">
        <v>525</v>
      </c>
      <c r="CS23" s="7" t="s">
        <v>525</v>
      </c>
      <c r="CT23" s="7" t="s">
        <v>525</v>
      </c>
      <c r="CU23" s="7" t="s">
        <v>525</v>
      </c>
      <c r="CV23" s="7" t="s">
        <v>525</v>
      </c>
      <c r="CW23" s="7" t="s">
        <v>525</v>
      </c>
      <c r="CX23" s="7" t="s">
        <v>525</v>
      </c>
      <c r="CY23" s="7" t="s">
        <v>525</v>
      </c>
      <c r="CZ23" s="7" t="s">
        <v>525</v>
      </c>
      <c r="DA23" s="7" t="s">
        <v>525</v>
      </c>
      <c r="DB23" s="7" t="s">
        <v>525</v>
      </c>
      <c r="DC23" s="7" t="s">
        <v>525</v>
      </c>
      <c r="DD23" s="7" t="s">
        <v>525</v>
      </c>
      <c r="DE23" s="7" t="s">
        <v>525</v>
      </c>
      <c r="DF23" s="7" t="s">
        <v>525</v>
      </c>
      <c r="DG23" s="7" t="s">
        <v>525</v>
      </c>
      <c r="DH23" s="7" t="s">
        <v>525</v>
      </c>
      <c r="DI23" s="7" t="s">
        <v>525</v>
      </c>
      <c r="DJ23" s="7" t="s">
        <v>525</v>
      </c>
      <c r="DK23" s="7" t="s">
        <v>525</v>
      </c>
    </row>
    <row r="24" spans="1:115" s="1" customFormat="1" ht="51" x14ac:dyDescent="0.2">
      <c r="A24" s="5">
        <v>22</v>
      </c>
      <c r="B24" s="5" t="s">
        <v>146</v>
      </c>
      <c r="C24" s="5">
        <v>2006</v>
      </c>
      <c r="D24" s="5" t="s">
        <v>339</v>
      </c>
      <c r="E24" s="5" t="s">
        <v>147</v>
      </c>
      <c r="F24" s="5" t="s">
        <v>395</v>
      </c>
      <c r="G24" s="5" t="s">
        <v>64</v>
      </c>
      <c r="H24" s="5" t="s">
        <v>340</v>
      </c>
      <c r="I24" s="5" t="s">
        <v>65</v>
      </c>
      <c r="J24" s="5">
        <v>1</v>
      </c>
      <c r="K24" s="5" t="s">
        <v>33</v>
      </c>
      <c r="L24" s="5" t="s">
        <v>34</v>
      </c>
      <c r="M24" s="6">
        <v>36526</v>
      </c>
      <c r="N24" s="6">
        <v>37621</v>
      </c>
      <c r="O24" s="5" t="s">
        <v>148</v>
      </c>
      <c r="P24" s="5" t="s">
        <v>55</v>
      </c>
      <c r="Q24" s="5" t="s">
        <v>37</v>
      </c>
      <c r="R24" s="5" t="s">
        <v>253</v>
      </c>
      <c r="S24" s="5" t="s">
        <v>253</v>
      </c>
      <c r="T24" s="5" t="s">
        <v>253</v>
      </c>
      <c r="U24" s="5" t="s">
        <v>253</v>
      </c>
      <c r="V24" s="5" t="s">
        <v>253</v>
      </c>
      <c r="W24" s="5" t="s">
        <v>253</v>
      </c>
      <c r="X24" s="5" t="s">
        <v>338</v>
      </c>
      <c r="Y24" s="7">
        <v>0.65</v>
      </c>
      <c r="Z24" s="7">
        <v>0.35</v>
      </c>
      <c r="AA24" s="8">
        <v>1210</v>
      </c>
      <c r="AB24" s="8">
        <v>233</v>
      </c>
      <c r="AC24" s="7">
        <v>0.19256198347107439</v>
      </c>
      <c r="AD24" s="7">
        <v>0.84</v>
      </c>
      <c r="AE24" s="7">
        <v>0.16</v>
      </c>
      <c r="AF24" s="7">
        <v>7.6999999999999999E-2</v>
      </c>
      <c r="AG24" s="7">
        <v>0.21</v>
      </c>
      <c r="AH24" s="7">
        <v>0.107</v>
      </c>
      <c r="AI24" s="7">
        <v>4.7E-2</v>
      </c>
      <c r="AJ24" s="7">
        <v>0.25800000000000001</v>
      </c>
      <c r="AK24" s="7" t="s">
        <v>525</v>
      </c>
      <c r="AL24" s="7">
        <v>4.0000000000000001E-3</v>
      </c>
      <c r="AM24" s="7">
        <v>4.2999999999999997E-2</v>
      </c>
      <c r="AN24" s="7">
        <v>9.0000000000000011E-3</v>
      </c>
      <c r="AO24" s="7">
        <v>5.5999999999999994E-2</v>
      </c>
      <c r="AP24" s="7" t="s">
        <v>525</v>
      </c>
      <c r="AQ24" s="7" t="s">
        <v>525</v>
      </c>
      <c r="AR24" s="7">
        <v>0.10300000000000001</v>
      </c>
      <c r="AS24" s="7" t="s">
        <v>525</v>
      </c>
      <c r="AT24" s="7">
        <v>4.0000000000000001E-3</v>
      </c>
      <c r="AU24" s="7" t="s">
        <v>525</v>
      </c>
      <c r="AV24" s="7" t="s">
        <v>525</v>
      </c>
      <c r="AW24" s="7">
        <v>0.115</v>
      </c>
      <c r="AX24" s="7" t="s">
        <v>525</v>
      </c>
      <c r="AY24" s="7" t="s">
        <v>525</v>
      </c>
      <c r="AZ24" s="7">
        <v>9.0000000000000011E-3</v>
      </c>
      <c r="BA24" s="7" t="s">
        <v>525</v>
      </c>
      <c r="BB24" s="7" t="s">
        <v>525</v>
      </c>
      <c r="BC24" s="7" t="s">
        <v>525</v>
      </c>
      <c r="BD24" s="7" t="s">
        <v>525</v>
      </c>
      <c r="BE24" s="7" t="s">
        <v>525</v>
      </c>
      <c r="BF24" s="7" t="s">
        <v>525</v>
      </c>
      <c r="BG24" s="7" t="s">
        <v>525</v>
      </c>
      <c r="BH24" s="7" t="s">
        <v>525</v>
      </c>
      <c r="BI24" s="7" t="s">
        <v>525</v>
      </c>
      <c r="BJ24" s="7" t="s">
        <v>525</v>
      </c>
      <c r="BK24" s="7" t="s">
        <v>525</v>
      </c>
      <c r="BL24" s="7" t="s">
        <v>525</v>
      </c>
      <c r="BM24" s="7" t="s">
        <v>525</v>
      </c>
      <c r="BN24" s="7" t="s">
        <v>525</v>
      </c>
      <c r="BO24" s="7" t="s">
        <v>525</v>
      </c>
      <c r="BP24" s="7" t="s">
        <v>525</v>
      </c>
      <c r="BQ24" s="7" t="s">
        <v>525</v>
      </c>
      <c r="BR24" s="7" t="s">
        <v>525</v>
      </c>
      <c r="BS24" s="7" t="s">
        <v>525</v>
      </c>
      <c r="BT24" s="7" t="s">
        <v>525</v>
      </c>
      <c r="BU24" s="7" t="s">
        <v>525</v>
      </c>
      <c r="BV24" s="7" t="s">
        <v>525</v>
      </c>
      <c r="BW24" s="7" t="s">
        <v>525</v>
      </c>
      <c r="BX24" s="7" t="s">
        <v>525</v>
      </c>
      <c r="BY24" s="7" t="s">
        <v>525</v>
      </c>
      <c r="BZ24" s="7" t="s">
        <v>525</v>
      </c>
      <c r="CA24" s="7" t="s">
        <v>525</v>
      </c>
      <c r="CB24" s="7" t="s">
        <v>525</v>
      </c>
      <c r="CC24" s="7" t="s">
        <v>525</v>
      </c>
      <c r="CD24" s="7" t="s">
        <v>525</v>
      </c>
      <c r="CE24" s="7" t="s">
        <v>525</v>
      </c>
      <c r="CF24" s="7" t="s">
        <v>525</v>
      </c>
      <c r="CG24" s="7" t="s">
        <v>525</v>
      </c>
      <c r="CH24" s="7" t="s">
        <v>525</v>
      </c>
      <c r="CI24" s="7" t="s">
        <v>525</v>
      </c>
      <c r="CJ24" s="7" t="s">
        <v>525</v>
      </c>
      <c r="CK24" s="7" t="s">
        <v>525</v>
      </c>
      <c r="CL24" s="7" t="s">
        <v>525</v>
      </c>
      <c r="CM24" s="7" t="s">
        <v>525</v>
      </c>
      <c r="CN24" s="7" t="s">
        <v>525</v>
      </c>
      <c r="CO24" s="7" t="s">
        <v>525</v>
      </c>
      <c r="CP24" s="7" t="s">
        <v>525</v>
      </c>
      <c r="CQ24" s="7" t="s">
        <v>525</v>
      </c>
      <c r="CR24" s="7" t="s">
        <v>525</v>
      </c>
      <c r="CS24" s="7" t="s">
        <v>525</v>
      </c>
      <c r="CT24" s="7" t="s">
        <v>525</v>
      </c>
      <c r="CU24" s="7" t="s">
        <v>525</v>
      </c>
      <c r="CV24" s="7" t="s">
        <v>525</v>
      </c>
      <c r="CW24" s="7" t="s">
        <v>525</v>
      </c>
      <c r="CX24" s="7" t="s">
        <v>525</v>
      </c>
      <c r="CY24" s="7" t="s">
        <v>525</v>
      </c>
      <c r="CZ24" s="7" t="s">
        <v>525</v>
      </c>
      <c r="DA24" s="7" t="s">
        <v>525</v>
      </c>
      <c r="DB24" s="7" t="s">
        <v>525</v>
      </c>
      <c r="DC24" s="7" t="s">
        <v>525</v>
      </c>
      <c r="DD24" s="7" t="s">
        <v>525</v>
      </c>
      <c r="DE24" s="7" t="s">
        <v>525</v>
      </c>
      <c r="DF24" s="7" t="s">
        <v>525</v>
      </c>
      <c r="DG24" s="7" t="s">
        <v>525</v>
      </c>
      <c r="DH24" s="7" t="s">
        <v>525</v>
      </c>
      <c r="DI24" s="7" t="s">
        <v>525</v>
      </c>
      <c r="DJ24" s="7" t="s">
        <v>525</v>
      </c>
      <c r="DK24" s="7" t="s">
        <v>525</v>
      </c>
    </row>
    <row r="25" spans="1:115" s="1" customFormat="1" ht="34" x14ac:dyDescent="0.2">
      <c r="A25" s="5">
        <v>23</v>
      </c>
      <c r="B25" s="5" t="s">
        <v>149</v>
      </c>
      <c r="C25" s="5">
        <v>2009</v>
      </c>
      <c r="D25" s="5" t="s">
        <v>341</v>
      </c>
      <c r="E25" s="5" t="s">
        <v>150</v>
      </c>
      <c r="F25" s="5" t="s">
        <v>58</v>
      </c>
      <c r="G25" s="5" t="s">
        <v>151</v>
      </c>
      <c r="H25" s="5" t="s">
        <v>342</v>
      </c>
      <c r="I25" s="5" t="s">
        <v>65</v>
      </c>
      <c r="J25" s="5">
        <v>1</v>
      </c>
      <c r="K25" s="5" t="s">
        <v>33</v>
      </c>
      <c r="L25" s="5" t="s">
        <v>97</v>
      </c>
      <c r="M25" s="6">
        <v>38353</v>
      </c>
      <c r="N25" s="6">
        <v>40178</v>
      </c>
      <c r="O25" s="5" t="s">
        <v>152</v>
      </c>
      <c r="P25" s="5" t="s">
        <v>111</v>
      </c>
      <c r="Q25" s="5" t="s">
        <v>153</v>
      </c>
      <c r="R25" s="5" t="s">
        <v>253</v>
      </c>
      <c r="S25" s="5" t="s">
        <v>253</v>
      </c>
      <c r="T25" s="5" t="s">
        <v>253</v>
      </c>
      <c r="U25" s="5" t="s">
        <v>253</v>
      </c>
      <c r="V25" s="5" t="s">
        <v>253</v>
      </c>
      <c r="W25" s="5" t="s">
        <v>253</v>
      </c>
      <c r="X25" s="5" t="s">
        <v>154</v>
      </c>
      <c r="Y25" s="7">
        <v>0.79400000000000004</v>
      </c>
      <c r="Z25" s="7">
        <v>0.20600000000000002</v>
      </c>
      <c r="AA25" s="8">
        <v>2809</v>
      </c>
      <c r="AB25" s="8">
        <v>291</v>
      </c>
      <c r="AC25" s="7">
        <v>0.10359558561765753</v>
      </c>
      <c r="AD25" s="7">
        <v>0.65400000000000003</v>
      </c>
      <c r="AE25" s="7">
        <v>0.34600000000000003</v>
      </c>
      <c r="AF25" s="7" t="s">
        <v>525</v>
      </c>
      <c r="AG25" s="7">
        <v>0.223</v>
      </c>
      <c r="AH25" s="7" t="s">
        <v>525</v>
      </c>
      <c r="AI25" s="7" t="s">
        <v>525</v>
      </c>
      <c r="AJ25" s="7" t="s">
        <v>525</v>
      </c>
      <c r="AK25" s="7">
        <v>0.25600000000000001</v>
      </c>
      <c r="AL25" s="7">
        <v>9.3000000000000013E-2</v>
      </c>
      <c r="AM25" s="7" t="s">
        <v>525</v>
      </c>
      <c r="AN25" s="7" t="s">
        <v>525</v>
      </c>
      <c r="AO25" s="7" t="s">
        <v>525</v>
      </c>
      <c r="AP25" s="7" t="s">
        <v>525</v>
      </c>
      <c r="AQ25" s="7" t="s">
        <v>525</v>
      </c>
      <c r="AR25" s="7" t="s">
        <v>525</v>
      </c>
      <c r="AS25" s="7">
        <v>8.900000000000001E-2</v>
      </c>
      <c r="AT25" s="7" t="s">
        <v>525</v>
      </c>
      <c r="AU25" s="7" t="s">
        <v>525</v>
      </c>
      <c r="AV25" s="7" t="s">
        <v>525</v>
      </c>
      <c r="AW25" s="7" t="s">
        <v>525</v>
      </c>
      <c r="AX25" s="7" t="s">
        <v>525</v>
      </c>
      <c r="AY25" s="7" t="s">
        <v>525</v>
      </c>
      <c r="AZ25" s="7" t="s">
        <v>525</v>
      </c>
      <c r="BA25" s="7" t="s">
        <v>525</v>
      </c>
      <c r="BB25" s="7" t="s">
        <v>525</v>
      </c>
      <c r="BC25" s="7" t="s">
        <v>525</v>
      </c>
      <c r="BD25" s="7" t="s">
        <v>525</v>
      </c>
      <c r="BE25" s="7" t="s">
        <v>525</v>
      </c>
      <c r="BF25" s="7" t="s">
        <v>525</v>
      </c>
      <c r="BG25" s="7" t="s">
        <v>525</v>
      </c>
      <c r="BH25" s="7" t="s">
        <v>525</v>
      </c>
      <c r="BI25" s="7" t="s">
        <v>525</v>
      </c>
      <c r="BJ25" s="7">
        <v>0.183</v>
      </c>
      <c r="BK25" s="7">
        <v>0.33299999999999996</v>
      </c>
      <c r="BL25" s="7" t="s">
        <v>525</v>
      </c>
      <c r="BM25" s="7" t="s">
        <v>525</v>
      </c>
      <c r="BN25" s="7">
        <v>6.5000000000000002E-2</v>
      </c>
      <c r="BO25" s="7" t="s">
        <v>525</v>
      </c>
      <c r="BP25" s="7" t="s">
        <v>525</v>
      </c>
      <c r="BQ25" s="7" t="s">
        <v>525</v>
      </c>
      <c r="BR25" s="7" t="s">
        <v>525</v>
      </c>
      <c r="BS25" s="7" t="s">
        <v>525</v>
      </c>
      <c r="BT25" s="7" t="s">
        <v>525</v>
      </c>
      <c r="BU25" s="7">
        <v>3.0000000000000001E-3</v>
      </c>
      <c r="BV25" s="7" t="s">
        <v>525</v>
      </c>
      <c r="BW25" s="7" t="s">
        <v>525</v>
      </c>
      <c r="BX25" s="7" t="s">
        <v>525</v>
      </c>
      <c r="BY25" s="7" t="s">
        <v>525</v>
      </c>
      <c r="BZ25" s="7">
        <v>5.0000000000000001E-3</v>
      </c>
      <c r="CA25" s="7">
        <v>6.4000000000000001E-2</v>
      </c>
      <c r="CB25" s="17" t="s">
        <v>525</v>
      </c>
      <c r="CC25" s="17" t="s">
        <v>525</v>
      </c>
      <c r="CD25" s="17" t="s">
        <v>525</v>
      </c>
      <c r="CE25" s="17" t="s">
        <v>525</v>
      </c>
      <c r="CF25" s="17" t="s">
        <v>525</v>
      </c>
      <c r="CG25" s="17" t="s">
        <v>525</v>
      </c>
      <c r="CH25" s="17" t="s">
        <v>525</v>
      </c>
      <c r="CI25" s="17" t="s">
        <v>525</v>
      </c>
      <c r="CJ25" s="17" t="s">
        <v>525</v>
      </c>
      <c r="CK25" s="17" t="s">
        <v>525</v>
      </c>
      <c r="CL25" s="17" t="s">
        <v>525</v>
      </c>
      <c r="CM25" s="17" t="s">
        <v>525</v>
      </c>
      <c r="CN25" s="17" t="s">
        <v>525</v>
      </c>
      <c r="CO25" s="17" t="s">
        <v>525</v>
      </c>
      <c r="CP25" s="17" t="s">
        <v>525</v>
      </c>
      <c r="CQ25" s="17" t="s">
        <v>525</v>
      </c>
      <c r="CR25" s="17" t="s">
        <v>525</v>
      </c>
      <c r="CS25" s="17" t="s">
        <v>525</v>
      </c>
      <c r="CT25" s="17" t="s">
        <v>525</v>
      </c>
      <c r="CU25" s="17" t="s">
        <v>525</v>
      </c>
      <c r="CV25" s="17" t="s">
        <v>525</v>
      </c>
      <c r="CW25" s="17" t="s">
        <v>525</v>
      </c>
      <c r="CX25" s="17" t="s">
        <v>525</v>
      </c>
      <c r="CY25" s="17" t="s">
        <v>525</v>
      </c>
      <c r="CZ25" s="17" t="s">
        <v>525</v>
      </c>
      <c r="DA25" s="17" t="s">
        <v>525</v>
      </c>
      <c r="DB25" s="17" t="s">
        <v>525</v>
      </c>
      <c r="DC25" s="17" t="s">
        <v>525</v>
      </c>
      <c r="DD25" s="17" t="s">
        <v>525</v>
      </c>
      <c r="DE25" s="17" t="s">
        <v>525</v>
      </c>
      <c r="DF25" s="17" t="s">
        <v>525</v>
      </c>
      <c r="DG25" s="17" t="s">
        <v>525</v>
      </c>
      <c r="DH25" s="17" t="s">
        <v>525</v>
      </c>
      <c r="DI25" s="17" t="s">
        <v>525</v>
      </c>
      <c r="DJ25" s="17" t="s">
        <v>525</v>
      </c>
      <c r="DK25" s="17" t="s">
        <v>525</v>
      </c>
    </row>
    <row r="26" spans="1:115" s="1" customFormat="1" ht="51" x14ac:dyDescent="0.2">
      <c r="A26" s="5">
        <v>24</v>
      </c>
      <c r="B26" s="5" t="s">
        <v>155</v>
      </c>
      <c r="C26" s="5">
        <v>2016</v>
      </c>
      <c r="D26" s="5" t="s">
        <v>343</v>
      </c>
      <c r="E26" s="5" t="s">
        <v>156</v>
      </c>
      <c r="F26" s="5" t="s">
        <v>58</v>
      </c>
      <c r="G26" s="5" t="s">
        <v>157</v>
      </c>
      <c r="H26" s="5" t="s">
        <v>344</v>
      </c>
      <c r="I26" s="5" t="s">
        <v>53</v>
      </c>
      <c r="J26" s="5">
        <v>1</v>
      </c>
      <c r="K26" s="5" t="s">
        <v>158</v>
      </c>
      <c r="L26" s="5" t="s">
        <v>97</v>
      </c>
      <c r="M26" s="6">
        <v>39814</v>
      </c>
      <c r="N26" s="6">
        <v>41639</v>
      </c>
      <c r="O26" s="5" t="s">
        <v>54</v>
      </c>
      <c r="P26" s="5" t="s">
        <v>159</v>
      </c>
      <c r="Q26" s="5" t="s">
        <v>37</v>
      </c>
      <c r="R26" s="5" t="s">
        <v>245</v>
      </c>
      <c r="S26" s="5" t="s">
        <v>160</v>
      </c>
      <c r="T26" s="5" t="s">
        <v>253</v>
      </c>
      <c r="U26" s="5" t="s">
        <v>253</v>
      </c>
      <c r="V26" s="5" t="s">
        <v>253</v>
      </c>
      <c r="W26" s="5" t="s">
        <v>253</v>
      </c>
      <c r="X26" s="5" t="s">
        <v>347</v>
      </c>
      <c r="Y26" s="7">
        <v>0.89700000000000002</v>
      </c>
      <c r="Z26" s="7">
        <v>0.10299999999999999</v>
      </c>
      <c r="AA26" s="8">
        <v>4822</v>
      </c>
      <c r="AB26" s="8">
        <v>1014</v>
      </c>
      <c r="AC26" s="7">
        <v>0.21028618830360846</v>
      </c>
      <c r="AD26" s="7">
        <v>0.80469999999999997</v>
      </c>
      <c r="AE26" s="7">
        <v>0.1953</v>
      </c>
      <c r="AF26" s="7">
        <v>6.0999999999999999E-2</v>
      </c>
      <c r="AG26" s="7">
        <v>0.08</v>
      </c>
      <c r="AH26" s="7">
        <v>0.13300000000000001</v>
      </c>
      <c r="AI26" s="7" t="s">
        <v>525</v>
      </c>
      <c r="AJ26" s="7">
        <v>0.31900000000000001</v>
      </c>
      <c r="AK26" s="7">
        <v>6.3E-2</v>
      </c>
      <c r="AL26" s="7" t="s">
        <v>525</v>
      </c>
      <c r="AM26" s="7">
        <v>0.09</v>
      </c>
      <c r="AN26" s="7" t="s">
        <v>525</v>
      </c>
      <c r="AO26" s="7">
        <v>6.9000000000000006E-2</v>
      </c>
      <c r="AP26" s="7">
        <v>0.04</v>
      </c>
      <c r="AQ26" s="7" t="s">
        <v>525</v>
      </c>
      <c r="AR26" s="7">
        <v>8.0000000000000002E-3</v>
      </c>
      <c r="AS26" s="7">
        <v>1.2E-2</v>
      </c>
      <c r="AT26" s="7" t="s">
        <v>525</v>
      </c>
      <c r="AU26" s="7" t="s">
        <v>525</v>
      </c>
      <c r="AV26" s="7" t="s">
        <v>525</v>
      </c>
      <c r="AW26" s="7" t="s">
        <v>525</v>
      </c>
      <c r="AX26" s="7">
        <v>5.0000000000000001E-3</v>
      </c>
      <c r="AY26" s="7">
        <v>4.0000000000000001E-3</v>
      </c>
      <c r="AZ26" s="7" t="s">
        <v>525</v>
      </c>
      <c r="BA26" s="7" t="s">
        <v>525</v>
      </c>
      <c r="BB26" s="7" t="s">
        <v>525</v>
      </c>
      <c r="BC26" s="7" t="s">
        <v>525</v>
      </c>
      <c r="BD26" s="7" t="s">
        <v>525</v>
      </c>
      <c r="BE26" s="7" t="s">
        <v>525</v>
      </c>
      <c r="BF26" s="7" t="s">
        <v>525</v>
      </c>
      <c r="BG26" s="7" t="s">
        <v>525</v>
      </c>
      <c r="BH26" s="7">
        <v>1.3999999999999999E-2</v>
      </c>
      <c r="BI26" s="7" t="s">
        <v>525</v>
      </c>
      <c r="BJ26" s="7" t="s">
        <v>525</v>
      </c>
      <c r="BK26" s="7" t="s">
        <v>525</v>
      </c>
      <c r="BL26" s="7" t="s">
        <v>525</v>
      </c>
      <c r="BM26" s="7" t="s">
        <v>525</v>
      </c>
      <c r="BN26" s="7" t="s">
        <v>525</v>
      </c>
      <c r="BO26" s="7" t="s">
        <v>525</v>
      </c>
      <c r="BP26" s="7" t="s">
        <v>525</v>
      </c>
      <c r="BQ26" s="7" t="s">
        <v>525</v>
      </c>
      <c r="BR26" s="7" t="s">
        <v>525</v>
      </c>
      <c r="BS26" s="7" t="s">
        <v>525</v>
      </c>
      <c r="BT26" s="7" t="s">
        <v>525</v>
      </c>
      <c r="BU26" s="7" t="s">
        <v>525</v>
      </c>
      <c r="BV26" s="7" t="s">
        <v>525</v>
      </c>
      <c r="BW26" s="7" t="s">
        <v>525</v>
      </c>
      <c r="BX26" s="7" t="s">
        <v>525</v>
      </c>
      <c r="BY26" s="7" t="s">
        <v>525</v>
      </c>
      <c r="BZ26" s="7" t="s">
        <v>525</v>
      </c>
      <c r="CA26" s="7" t="s">
        <v>525</v>
      </c>
      <c r="CB26" s="17">
        <v>0.36899999999999999</v>
      </c>
      <c r="CC26" s="17">
        <v>5.0000000000000001E-3</v>
      </c>
      <c r="CD26" s="17" t="s">
        <v>525</v>
      </c>
      <c r="CE26" s="17">
        <v>0.02</v>
      </c>
      <c r="CF26" s="17">
        <v>6.6000000000000003E-2</v>
      </c>
      <c r="CG26" s="17" t="s">
        <v>525</v>
      </c>
      <c r="CH26" s="17" t="s">
        <v>525</v>
      </c>
      <c r="CI26" s="17" t="s">
        <v>525</v>
      </c>
      <c r="CJ26" s="17" t="s">
        <v>525</v>
      </c>
      <c r="CK26" s="17" t="s">
        <v>525</v>
      </c>
      <c r="CL26" s="17" t="s">
        <v>525</v>
      </c>
      <c r="CM26" s="17" t="s">
        <v>525</v>
      </c>
      <c r="CN26" s="17" t="s">
        <v>525</v>
      </c>
      <c r="CO26" s="17" t="s">
        <v>525</v>
      </c>
      <c r="CP26" s="17" t="s">
        <v>525</v>
      </c>
      <c r="CQ26" s="17" t="s">
        <v>525</v>
      </c>
      <c r="CR26" s="17">
        <v>5.0000000000000001E-3</v>
      </c>
      <c r="CS26" s="17">
        <v>1.4999999999999999E-2</v>
      </c>
      <c r="CT26" s="17">
        <v>0.47700000000000004</v>
      </c>
      <c r="CU26" s="17">
        <v>9.0000000000000011E-3</v>
      </c>
      <c r="CV26" s="17" t="s">
        <v>525</v>
      </c>
      <c r="CW26" s="17" t="s">
        <v>525</v>
      </c>
      <c r="CX26" s="17">
        <v>7.2000000000000008E-2</v>
      </c>
      <c r="CY26" s="17">
        <v>2.6000000000000002E-2</v>
      </c>
      <c r="CZ26" s="17" t="s">
        <v>525</v>
      </c>
      <c r="DA26" s="17" t="s">
        <v>525</v>
      </c>
      <c r="DB26" s="17" t="s">
        <v>525</v>
      </c>
      <c r="DC26" s="17" t="s">
        <v>525</v>
      </c>
      <c r="DD26" s="17">
        <v>6.0000000000000001E-3</v>
      </c>
      <c r="DE26" s="17" t="s">
        <v>525</v>
      </c>
      <c r="DF26" s="17" t="s">
        <v>525</v>
      </c>
      <c r="DG26" s="17" t="s">
        <v>525</v>
      </c>
      <c r="DH26" s="17" t="s">
        <v>525</v>
      </c>
      <c r="DI26" s="17" t="s">
        <v>525</v>
      </c>
      <c r="DJ26" s="17">
        <v>1E-3</v>
      </c>
      <c r="DK26" s="17">
        <v>3.1E-2</v>
      </c>
    </row>
    <row r="27" spans="1:115" s="1" customFormat="1" ht="34" x14ac:dyDescent="0.2">
      <c r="A27" s="5">
        <v>25</v>
      </c>
      <c r="B27" s="5" t="s">
        <v>161</v>
      </c>
      <c r="C27" s="5">
        <v>2018</v>
      </c>
      <c r="D27" s="5" t="s">
        <v>162</v>
      </c>
      <c r="E27" s="5" t="s">
        <v>163</v>
      </c>
      <c r="F27" s="5" t="s">
        <v>395</v>
      </c>
      <c r="G27" s="5" t="s">
        <v>345</v>
      </c>
      <c r="H27" s="5" t="s">
        <v>346</v>
      </c>
      <c r="I27" s="5" t="s">
        <v>49</v>
      </c>
      <c r="J27" s="5">
        <v>1</v>
      </c>
      <c r="K27" s="5" t="s">
        <v>33</v>
      </c>
      <c r="L27" s="5" t="s">
        <v>34</v>
      </c>
      <c r="M27" s="6">
        <v>40909</v>
      </c>
      <c r="N27" s="6">
        <v>42705</v>
      </c>
      <c r="O27" s="5" t="s">
        <v>152</v>
      </c>
      <c r="P27" s="5" t="s">
        <v>55</v>
      </c>
      <c r="Q27" s="5" t="s">
        <v>37</v>
      </c>
      <c r="R27" s="5"/>
      <c r="S27" s="5" t="s">
        <v>239</v>
      </c>
      <c r="T27" s="5" t="s">
        <v>253</v>
      </c>
      <c r="U27" s="5" t="s">
        <v>253</v>
      </c>
      <c r="V27" s="5" t="s">
        <v>253</v>
      </c>
      <c r="W27" s="5" t="s">
        <v>253</v>
      </c>
      <c r="X27" s="5" t="s">
        <v>348</v>
      </c>
      <c r="Y27" s="7">
        <v>0.36499999999999999</v>
      </c>
      <c r="Z27" s="7">
        <v>0.63500000000000001</v>
      </c>
      <c r="AA27" s="8">
        <v>9604</v>
      </c>
      <c r="AB27" s="8">
        <v>2053</v>
      </c>
      <c r="AC27" s="7">
        <v>0.21376509787588505</v>
      </c>
      <c r="AD27" s="7">
        <v>0.80200000000000005</v>
      </c>
      <c r="AE27" s="7">
        <v>0.19800000000000001</v>
      </c>
      <c r="AF27" s="7">
        <v>3.5000000000000003E-2</v>
      </c>
      <c r="AG27" s="7">
        <v>0.23600000000000002</v>
      </c>
      <c r="AH27" s="7">
        <v>9.8000000000000004E-2</v>
      </c>
      <c r="AI27" s="7" t="s">
        <v>525</v>
      </c>
      <c r="AJ27" s="7">
        <v>0.33399999999999996</v>
      </c>
      <c r="AK27" s="7">
        <v>8.8000000000000009E-2</v>
      </c>
      <c r="AL27" s="7">
        <v>1.6E-2</v>
      </c>
      <c r="AM27" s="7">
        <v>4.5999999999999999E-2</v>
      </c>
      <c r="AN27" s="7" t="s">
        <v>525</v>
      </c>
      <c r="AO27" s="7">
        <v>0.109</v>
      </c>
      <c r="AP27" s="7" t="s">
        <v>525</v>
      </c>
      <c r="AQ27" s="7" t="s">
        <v>525</v>
      </c>
      <c r="AR27" s="7" t="s">
        <v>525</v>
      </c>
      <c r="AS27" s="7" t="s">
        <v>525</v>
      </c>
      <c r="AT27" s="7">
        <v>2.4E-2</v>
      </c>
      <c r="AU27" s="7" t="s">
        <v>525</v>
      </c>
      <c r="AV27" s="7" t="s">
        <v>525</v>
      </c>
      <c r="AW27" s="7" t="s">
        <v>525</v>
      </c>
      <c r="AX27" s="7" t="s">
        <v>525</v>
      </c>
      <c r="AY27" s="7" t="s">
        <v>525</v>
      </c>
      <c r="AZ27" s="7" t="s">
        <v>525</v>
      </c>
      <c r="BA27" s="7" t="s">
        <v>525</v>
      </c>
      <c r="BB27" s="7" t="s">
        <v>525</v>
      </c>
      <c r="BC27" s="7" t="s">
        <v>525</v>
      </c>
      <c r="BD27" s="7" t="s">
        <v>525</v>
      </c>
      <c r="BE27" s="7" t="s">
        <v>525</v>
      </c>
      <c r="BF27" s="7" t="s">
        <v>525</v>
      </c>
      <c r="BG27" s="7" t="s">
        <v>525</v>
      </c>
      <c r="BH27" s="7" t="s">
        <v>525</v>
      </c>
      <c r="BI27" s="7" t="s">
        <v>525</v>
      </c>
      <c r="BJ27" s="7" t="s">
        <v>525</v>
      </c>
      <c r="BK27" s="7" t="s">
        <v>525</v>
      </c>
      <c r="BL27" s="7" t="s">
        <v>525</v>
      </c>
      <c r="BM27" s="7" t="s">
        <v>525</v>
      </c>
      <c r="BN27" s="7" t="s">
        <v>525</v>
      </c>
      <c r="BO27" s="7" t="s">
        <v>525</v>
      </c>
      <c r="BP27" s="7" t="s">
        <v>525</v>
      </c>
      <c r="BQ27" s="7" t="s">
        <v>525</v>
      </c>
      <c r="BR27" s="7" t="s">
        <v>525</v>
      </c>
      <c r="BS27" s="7" t="s">
        <v>525</v>
      </c>
      <c r="BT27" s="7" t="s">
        <v>525</v>
      </c>
      <c r="BU27" s="7" t="s">
        <v>525</v>
      </c>
      <c r="BV27" s="7" t="s">
        <v>525</v>
      </c>
      <c r="BW27" s="7" t="s">
        <v>525</v>
      </c>
      <c r="BX27" s="7" t="s">
        <v>525</v>
      </c>
      <c r="BY27" s="7" t="s">
        <v>525</v>
      </c>
      <c r="BZ27" s="7" t="s">
        <v>525</v>
      </c>
      <c r="CA27" s="7" t="s">
        <v>525</v>
      </c>
      <c r="CB27" s="7" t="s">
        <v>525</v>
      </c>
      <c r="CC27" s="7" t="s">
        <v>525</v>
      </c>
      <c r="CD27" s="7">
        <v>0.09</v>
      </c>
      <c r="CE27" s="7" t="s">
        <v>525</v>
      </c>
      <c r="CF27" s="7" t="s">
        <v>525</v>
      </c>
      <c r="CG27" s="7" t="s">
        <v>525</v>
      </c>
      <c r="CH27" s="7" t="s">
        <v>525</v>
      </c>
      <c r="CI27" s="7" t="s">
        <v>525</v>
      </c>
      <c r="CJ27" s="7" t="s">
        <v>525</v>
      </c>
      <c r="CK27" s="7" t="s">
        <v>525</v>
      </c>
      <c r="CL27" s="7" t="s">
        <v>525</v>
      </c>
      <c r="CM27" s="7" t="s">
        <v>525</v>
      </c>
      <c r="CN27" s="7" t="s">
        <v>525</v>
      </c>
      <c r="CO27" s="7" t="s">
        <v>525</v>
      </c>
      <c r="CP27" s="7" t="s">
        <v>525</v>
      </c>
      <c r="CQ27" s="7" t="s">
        <v>525</v>
      </c>
      <c r="CR27" s="7" t="s">
        <v>525</v>
      </c>
      <c r="CS27" s="7" t="s">
        <v>525</v>
      </c>
      <c r="CT27" s="7">
        <v>0.20300000000000001</v>
      </c>
      <c r="CU27" s="7">
        <v>5.7000000000000002E-2</v>
      </c>
      <c r="CV27" s="7">
        <v>0.33</v>
      </c>
      <c r="CW27" s="7">
        <v>0.185</v>
      </c>
      <c r="CX27" s="7" t="s">
        <v>525</v>
      </c>
      <c r="CY27" s="7" t="s">
        <v>525</v>
      </c>
      <c r="CZ27" s="7" t="s">
        <v>525</v>
      </c>
      <c r="DA27" s="7" t="s">
        <v>525</v>
      </c>
      <c r="DB27" s="7" t="s">
        <v>525</v>
      </c>
      <c r="DC27" s="7" t="s">
        <v>525</v>
      </c>
      <c r="DD27" s="7" t="s">
        <v>525</v>
      </c>
      <c r="DE27" s="7" t="s">
        <v>525</v>
      </c>
      <c r="DF27" s="7" t="s">
        <v>525</v>
      </c>
      <c r="DG27" s="7" t="s">
        <v>525</v>
      </c>
      <c r="DH27" s="7" t="s">
        <v>525</v>
      </c>
      <c r="DI27" s="7" t="s">
        <v>525</v>
      </c>
      <c r="DJ27" s="7" t="s">
        <v>525</v>
      </c>
      <c r="DK27" s="7">
        <v>3.7000000000000005E-2</v>
      </c>
    </row>
    <row r="28" spans="1:115" s="1" customFormat="1" ht="68" x14ac:dyDescent="0.2">
      <c r="A28" s="5">
        <v>26</v>
      </c>
      <c r="B28" s="5" t="s">
        <v>164</v>
      </c>
      <c r="C28" s="5">
        <v>2021</v>
      </c>
      <c r="D28" s="5" t="s">
        <v>165</v>
      </c>
      <c r="E28" s="5" t="s">
        <v>166</v>
      </c>
      <c r="F28" s="5" t="s">
        <v>47</v>
      </c>
      <c r="G28" s="5" t="s">
        <v>83</v>
      </c>
      <c r="H28" s="5" t="s">
        <v>349</v>
      </c>
      <c r="I28" s="5" t="s">
        <v>32</v>
      </c>
      <c r="J28" s="5">
        <v>1</v>
      </c>
      <c r="K28" s="5" t="s">
        <v>124</v>
      </c>
      <c r="L28" s="5" t="s">
        <v>97</v>
      </c>
      <c r="M28" s="6">
        <v>40909</v>
      </c>
      <c r="N28" s="6">
        <v>42705</v>
      </c>
      <c r="O28" s="5" t="s">
        <v>152</v>
      </c>
      <c r="P28" s="5" t="s">
        <v>36</v>
      </c>
      <c r="Q28" s="5"/>
      <c r="R28" s="5" t="s">
        <v>167</v>
      </c>
      <c r="S28" s="5" t="s">
        <v>351</v>
      </c>
      <c r="T28" s="5" t="s">
        <v>253</v>
      </c>
      <c r="U28" s="5" t="s">
        <v>253</v>
      </c>
      <c r="V28" s="5" t="s">
        <v>253</v>
      </c>
      <c r="W28" s="5" t="s">
        <v>253</v>
      </c>
      <c r="X28" s="5" t="s">
        <v>352</v>
      </c>
      <c r="Y28" s="7">
        <v>0.59699999999999998</v>
      </c>
      <c r="Z28" s="7">
        <v>0.40299999999999997</v>
      </c>
      <c r="AA28" s="8">
        <v>2321</v>
      </c>
      <c r="AB28" s="8">
        <v>481</v>
      </c>
      <c r="AC28" s="7">
        <v>0.2072382593709608</v>
      </c>
      <c r="AD28" s="7">
        <v>0.57799999999999996</v>
      </c>
      <c r="AE28" s="7">
        <v>0.42200000000000004</v>
      </c>
      <c r="AF28" s="7">
        <v>0.27200000000000002</v>
      </c>
      <c r="AG28" s="7">
        <v>0.17</v>
      </c>
      <c r="AH28" s="7">
        <v>5.7999999999999996E-2</v>
      </c>
      <c r="AI28" s="7" t="s">
        <v>525</v>
      </c>
      <c r="AJ28" s="7">
        <v>2.5000000000000001E-2</v>
      </c>
      <c r="AK28" s="7">
        <v>0.01</v>
      </c>
      <c r="AL28" s="7" t="s">
        <v>525</v>
      </c>
      <c r="AM28" s="7">
        <v>0.04</v>
      </c>
      <c r="AN28" s="7">
        <v>4.2000000000000003E-2</v>
      </c>
      <c r="AO28" s="7">
        <v>7.6999999999999999E-2</v>
      </c>
      <c r="AP28" s="7">
        <v>0.127</v>
      </c>
      <c r="AQ28" s="7">
        <v>5.7999999999999996E-2</v>
      </c>
      <c r="AR28" s="7">
        <v>1.2E-2</v>
      </c>
      <c r="AS28" s="7" t="s">
        <v>525</v>
      </c>
      <c r="AT28" s="7" t="s">
        <v>525</v>
      </c>
      <c r="AU28" s="7" t="s">
        <v>525</v>
      </c>
      <c r="AV28" s="7">
        <v>3.5000000000000003E-2</v>
      </c>
      <c r="AW28" s="7">
        <v>1.3999999999999999E-2</v>
      </c>
      <c r="AX28" s="7" t="s">
        <v>525</v>
      </c>
      <c r="AY28" s="7" t="s">
        <v>525</v>
      </c>
      <c r="AZ28" s="7" t="s">
        <v>525</v>
      </c>
      <c r="BA28" s="7" t="s">
        <v>525</v>
      </c>
      <c r="BB28" s="7" t="s">
        <v>525</v>
      </c>
      <c r="BC28" s="7" t="s">
        <v>525</v>
      </c>
      <c r="BD28" s="7" t="s">
        <v>525</v>
      </c>
      <c r="BE28" s="7">
        <v>2.1000000000000001E-2</v>
      </c>
      <c r="BF28" s="7" t="s">
        <v>525</v>
      </c>
      <c r="BG28" s="7" t="s">
        <v>525</v>
      </c>
      <c r="BH28" s="7">
        <v>3.3000000000000002E-2</v>
      </c>
      <c r="BI28" s="7" t="s">
        <v>525</v>
      </c>
      <c r="BJ28" s="7" t="s">
        <v>525</v>
      </c>
      <c r="BK28" s="7" t="s">
        <v>525</v>
      </c>
      <c r="BL28" s="7" t="s">
        <v>525</v>
      </c>
      <c r="BM28" s="7" t="s">
        <v>525</v>
      </c>
      <c r="BN28" s="7" t="s">
        <v>525</v>
      </c>
      <c r="BO28" s="7" t="s">
        <v>525</v>
      </c>
      <c r="BP28" s="7" t="s">
        <v>525</v>
      </c>
      <c r="BQ28" s="7" t="s">
        <v>525</v>
      </c>
      <c r="BR28" s="7" t="s">
        <v>525</v>
      </c>
      <c r="BS28" s="7" t="s">
        <v>525</v>
      </c>
      <c r="BT28" s="7" t="s">
        <v>525</v>
      </c>
      <c r="BU28" s="7" t="s">
        <v>525</v>
      </c>
      <c r="BV28" s="7" t="s">
        <v>525</v>
      </c>
      <c r="BW28" s="7" t="s">
        <v>525</v>
      </c>
      <c r="BX28" s="7" t="s">
        <v>525</v>
      </c>
      <c r="BY28" s="7" t="s">
        <v>525</v>
      </c>
      <c r="BZ28" s="7" t="s">
        <v>525</v>
      </c>
      <c r="CA28" s="7" t="s">
        <v>525</v>
      </c>
      <c r="CB28" s="17" t="s">
        <v>525</v>
      </c>
      <c r="CC28" s="17" t="s">
        <v>525</v>
      </c>
      <c r="CD28" s="17" t="s">
        <v>525</v>
      </c>
      <c r="CE28" s="17" t="s">
        <v>525</v>
      </c>
      <c r="CF28" s="17" t="s">
        <v>525</v>
      </c>
      <c r="CG28" s="17" t="s">
        <v>525</v>
      </c>
      <c r="CH28" s="17" t="s">
        <v>525</v>
      </c>
      <c r="CI28" s="17" t="s">
        <v>525</v>
      </c>
      <c r="CJ28" s="17" t="s">
        <v>525</v>
      </c>
      <c r="CK28" s="17" t="s">
        <v>525</v>
      </c>
      <c r="CL28" s="17" t="s">
        <v>525</v>
      </c>
      <c r="CM28" s="17" t="s">
        <v>525</v>
      </c>
      <c r="CN28" s="17" t="s">
        <v>525</v>
      </c>
      <c r="CO28" s="17" t="s">
        <v>525</v>
      </c>
      <c r="CP28" s="17" t="s">
        <v>525</v>
      </c>
      <c r="CQ28" s="17" t="s">
        <v>525</v>
      </c>
      <c r="CR28" s="17" t="s">
        <v>525</v>
      </c>
      <c r="CS28" s="17" t="s">
        <v>525</v>
      </c>
      <c r="CT28" s="17" t="s">
        <v>525</v>
      </c>
      <c r="CU28" s="17" t="s">
        <v>525</v>
      </c>
      <c r="CV28" s="17" t="s">
        <v>525</v>
      </c>
      <c r="CW28" s="17" t="s">
        <v>525</v>
      </c>
      <c r="CX28" s="17" t="s">
        <v>525</v>
      </c>
      <c r="CY28" s="17" t="s">
        <v>525</v>
      </c>
      <c r="CZ28" s="17" t="s">
        <v>525</v>
      </c>
      <c r="DA28" s="17" t="s">
        <v>525</v>
      </c>
      <c r="DB28" s="17" t="s">
        <v>525</v>
      </c>
      <c r="DC28" s="17" t="s">
        <v>525</v>
      </c>
      <c r="DD28" s="17" t="s">
        <v>525</v>
      </c>
      <c r="DE28" s="17" t="s">
        <v>525</v>
      </c>
      <c r="DF28" s="17" t="s">
        <v>525</v>
      </c>
      <c r="DG28" s="17" t="s">
        <v>525</v>
      </c>
      <c r="DH28" s="17" t="s">
        <v>525</v>
      </c>
      <c r="DI28" s="17" t="s">
        <v>525</v>
      </c>
      <c r="DJ28" s="17" t="s">
        <v>525</v>
      </c>
      <c r="DK28" s="17" t="s">
        <v>525</v>
      </c>
    </row>
    <row r="29" spans="1:115" s="1" customFormat="1" ht="51" x14ac:dyDescent="0.2">
      <c r="A29" s="5">
        <v>27</v>
      </c>
      <c r="B29" s="5" t="s">
        <v>169</v>
      </c>
      <c r="C29" s="5">
        <v>2022</v>
      </c>
      <c r="D29" s="5" t="s">
        <v>353</v>
      </c>
      <c r="E29" s="5" t="s">
        <v>170</v>
      </c>
      <c r="F29" s="5" t="s">
        <v>47</v>
      </c>
      <c r="G29" s="5" t="s">
        <v>355</v>
      </c>
      <c r="H29" s="5" t="s">
        <v>354</v>
      </c>
      <c r="I29" s="5" t="s">
        <v>53</v>
      </c>
      <c r="J29" s="5">
        <v>1</v>
      </c>
      <c r="K29" s="5" t="s">
        <v>33</v>
      </c>
      <c r="L29" s="5" t="s">
        <v>34</v>
      </c>
      <c r="M29" s="6">
        <v>43282</v>
      </c>
      <c r="N29" s="6">
        <v>43983</v>
      </c>
      <c r="O29" s="5" t="s">
        <v>98</v>
      </c>
      <c r="P29" s="5" t="s">
        <v>350</v>
      </c>
      <c r="Q29" s="5" t="s">
        <v>37</v>
      </c>
      <c r="R29" s="5" t="s">
        <v>356</v>
      </c>
      <c r="S29" s="5" t="s">
        <v>240</v>
      </c>
      <c r="T29" s="5"/>
      <c r="U29" s="11" t="s">
        <v>364</v>
      </c>
      <c r="V29" s="11" t="s">
        <v>363</v>
      </c>
      <c r="W29" s="11" t="s">
        <v>365</v>
      </c>
      <c r="X29" s="5" t="s">
        <v>359</v>
      </c>
      <c r="Y29" s="7">
        <v>0.77200000000000002</v>
      </c>
      <c r="Z29" s="7">
        <v>0.22800000000000001</v>
      </c>
      <c r="AA29" s="8">
        <v>2778</v>
      </c>
      <c r="AB29" s="8">
        <v>705</v>
      </c>
      <c r="AC29" s="7">
        <v>0.25377969762419006</v>
      </c>
      <c r="AD29" s="7">
        <v>0.64700000000000002</v>
      </c>
      <c r="AE29" s="7">
        <v>0.35299999999999998</v>
      </c>
      <c r="AF29" s="7">
        <v>0.27800000000000002</v>
      </c>
      <c r="AG29" s="7">
        <v>8.8000000000000009E-2</v>
      </c>
      <c r="AH29" s="7">
        <v>0.03</v>
      </c>
      <c r="AI29" s="7">
        <v>8.1000000000000003E-2</v>
      </c>
      <c r="AJ29" s="7">
        <v>0.12300000000000001</v>
      </c>
      <c r="AK29" s="7" t="s">
        <v>525</v>
      </c>
      <c r="AL29" s="7">
        <v>3.5000000000000003E-2</v>
      </c>
      <c r="AM29" s="7" t="s">
        <v>525</v>
      </c>
      <c r="AN29" s="7">
        <v>9.9000000000000005E-2</v>
      </c>
      <c r="AO29" s="7">
        <v>0.23899999999999999</v>
      </c>
      <c r="AP29" s="7" t="s">
        <v>525</v>
      </c>
      <c r="AQ29" s="7">
        <v>2.1000000000000001E-2</v>
      </c>
      <c r="AR29" s="7">
        <v>8.8000000000000009E-2</v>
      </c>
      <c r="AS29" s="7">
        <v>3.0000000000000001E-3</v>
      </c>
      <c r="AT29" s="7" t="s">
        <v>525</v>
      </c>
      <c r="AU29" s="7">
        <v>1.6E-2</v>
      </c>
      <c r="AV29" s="7" t="s">
        <v>525</v>
      </c>
      <c r="AW29" s="7" t="s">
        <v>525</v>
      </c>
      <c r="AX29" s="7" t="s">
        <v>525</v>
      </c>
      <c r="AY29" s="7" t="s">
        <v>525</v>
      </c>
      <c r="AZ29" s="7" t="s">
        <v>525</v>
      </c>
      <c r="BA29" s="7" t="s">
        <v>525</v>
      </c>
      <c r="BB29" s="7" t="s">
        <v>525</v>
      </c>
      <c r="BC29" s="7" t="s">
        <v>525</v>
      </c>
      <c r="BD29" s="7" t="s">
        <v>525</v>
      </c>
      <c r="BE29" s="7" t="s">
        <v>525</v>
      </c>
      <c r="BF29" s="7" t="s">
        <v>525</v>
      </c>
      <c r="BG29" s="7" t="s">
        <v>525</v>
      </c>
      <c r="BH29" s="7" t="s">
        <v>525</v>
      </c>
      <c r="BI29" s="7" t="s">
        <v>525</v>
      </c>
      <c r="BJ29" s="7">
        <v>0.19899999999999998</v>
      </c>
      <c r="BK29" s="7">
        <v>1.4999999999999999E-2</v>
      </c>
      <c r="BL29" s="7" t="s">
        <v>525</v>
      </c>
      <c r="BM29" s="7" t="s">
        <v>525</v>
      </c>
      <c r="BN29" s="7" t="s">
        <v>525</v>
      </c>
      <c r="BO29" s="7">
        <v>9.0000000000000011E-3</v>
      </c>
      <c r="BP29" s="7">
        <v>1E-3</v>
      </c>
      <c r="BQ29" s="7" t="s">
        <v>525</v>
      </c>
      <c r="BR29" s="7" t="s">
        <v>525</v>
      </c>
      <c r="BS29" s="7" t="s">
        <v>525</v>
      </c>
      <c r="BT29" s="7">
        <v>3.0000000000000001E-3</v>
      </c>
      <c r="BU29" s="7" t="s">
        <v>525</v>
      </c>
      <c r="BV29" s="7" t="s">
        <v>525</v>
      </c>
      <c r="BW29" s="7" t="s">
        <v>525</v>
      </c>
      <c r="BX29" s="7" t="s">
        <v>525</v>
      </c>
      <c r="BY29" s="7" t="s">
        <v>525</v>
      </c>
      <c r="BZ29" s="7">
        <v>6.0000000000000001E-3</v>
      </c>
      <c r="CA29" s="7">
        <v>4.4000000000000004E-2</v>
      </c>
      <c r="CB29" s="7">
        <v>0.18100000000000002</v>
      </c>
      <c r="CC29" s="7">
        <v>0.02</v>
      </c>
      <c r="CD29" s="7" t="s">
        <v>525</v>
      </c>
      <c r="CE29" s="7" t="s">
        <v>525</v>
      </c>
      <c r="CF29" s="7" t="s">
        <v>525</v>
      </c>
      <c r="CG29" s="7" t="s">
        <v>525</v>
      </c>
      <c r="CH29" s="7" t="s">
        <v>525</v>
      </c>
      <c r="CI29" s="7" t="s">
        <v>525</v>
      </c>
      <c r="CJ29" s="7" t="s">
        <v>525</v>
      </c>
      <c r="CK29" s="7" t="s">
        <v>525</v>
      </c>
      <c r="CL29" s="7" t="s">
        <v>525</v>
      </c>
      <c r="CM29" s="7" t="s">
        <v>525</v>
      </c>
      <c r="CN29" s="7" t="s">
        <v>525</v>
      </c>
      <c r="CO29" s="7" t="s">
        <v>525</v>
      </c>
      <c r="CP29" s="7" t="s">
        <v>525</v>
      </c>
      <c r="CQ29" s="7" t="s">
        <v>525</v>
      </c>
      <c r="CR29" s="7" t="s">
        <v>525</v>
      </c>
      <c r="CS29" s="7" t="s">
        <v>525</v>
      </c>
      <c r="CT29" s="7">
        <v>0.20800000000000002</v>
      </c>
      <c r="CU29" s="7">
        <v>1.1000000000000001E-2</v>
      </c>
      <c r="CV29" s="7" t="s">
        <v>525</v>
      </c>
      <c r="CW29" s="7" t="s">
        <v>525</v>
      </c>
      <c r="CX29" s="7" t="s">
        <v>525</v>
      </c>
      <c r="CY29" s="7">
        <v>1.3000000000000001E-2</v>
      </c>
      <c r="CZ29" s="7">
        <v>2E-3</v>
      </c>
      <c r="DA29" s="7" t="s">
        <v>525</v>
      </c>
      <c r="DB29" s="7" t="s">
        <v>525</v>
      </c>
      <c r="DC29" s="7" t="s">
        <v>525</v>
      </c>
      <c r="DD29" s="7">
        <v>4.0000000000000001E-3</v>
      </c>
      <c r="DE29" s="7" t="s">
        <v>525</v>
      </c>
      <c r="DF29" s="7" t="s">
        <v>525</v>
      </c>
      <c r="DG29" s="7" t="s">
        <v>525</v>
      </c>
      <c r="DH29" s="7" t="s">
        <v>525</v>
      </c>
      <c r="DI29" s="7" t="s">
        <v>525</v>
      </c>
      <c r="DJ29" s="7">
        <v>9.0000000000000011E-3</v>
      </c>
      <c r="DK29" s="7" t="s">
        <v>525</v>
      </c>
    </row>
    <row r="30" spans="1:115" s="1" customFormat="1" ht="51" x14ac:dyDescent="0.2">
      <c r="A30" s="5">
        <v>28</v>
      </c>
      <c r="B30" s="5" t="s">
        <v>171</v>
      </c>
      <c r="C30" s="5">
        <v>2017</v>
      </c>
      <c r="D30" s="5" t="s">
        <v>366</v>
      </c>
      <c r="E30" s="5" t="s">
        <v>172</v>
      </c>
      <c r="F30" s="5" t="s">
        <v>527</v>
      </c>
      <c r="G30" s="5" t="s">
        <v>107</v>
      </c>
      <c r="H30" s="5" t="s">
        <v>367</v>
      </c>
      <c r="I30" s="5" t="s">
        <v>71</v>
      </c>
      <c r="J30" s="5">
        <v>1</v>
      </c>
      <c r="K30" s="5" t="s">
        <v>33</v>
      </c>
      <c r="L30" s="5" t="s">
        <v>34</v>
      </c>
      <c r="M30" s="6">
        <v>40909</v>
      </c>
      <c r="N30" s="6">
        <v>41609</v>
      </c>
      <c r="O30" s="5" t="s">
        <v>369</v>
      </c>
      <c r="P30" s="5" t="s">
        <v>368</v>
      </c>
      <c r="Q30" s="5" t="s">
        <v>37</v>
      </c>
      <c r="R30" s="5" t="s">
        <v>173</v>
      </c>
      <c r="S30" s="5" t="s">
        <v>370</v>
      </c>
      <c r="T30" s="5" t="s">
        <v>253</v>
      </c>
      <c r="U30" s="5" t="s">
        <v>253</v>
      </c>
      <c r="V30" s="5" t="s">
        <v>253</v>
      </c>
      <c r="W30" s="5" t="s">
        <v>253</v>
      </c>
      <c r="X30" s="5" t="s">
        <v>360</v>
      </c>
      <c r="Y30" s="7">
        <v>0.85699999999999998</v>
      </c>
      <c r="Z30" s="7">
        <v>0.14300000000000002</v>
      </c>
      <c r="AA30" s="8">
        <v>4115</v>
      </c>
      <c r="AB30" s="8">
        <v>435</v>
      </c>
      <c r="AC30" s="7">
        <v>0.10571081409477522</v>
      </c>
      <c r="AD30" s="7">
        <v>0.65099999999999991</v>
      </c>
      <c r="AE30" s="7">
        <v>0.34899999999999998</v>
      </c>
      <c r="AF30" s="7" t="s">
        <v>525</v>
      </c>
      <c r="AG30" s="7" t="s">
        <v>525</v>
      </c>
      <c r="AH30" s="7" t="s">
        <v>525</v>
      </c>
      <c r="AI30" s="7" t="s">
        <v>525</v>
      </c>
      <c r="AJ30" s="7" t="s">
        <v>525</v>
      </c>
      <c r="AK30" s="7" t="s">
        <v>525</v>
      </c>
      <c r="AL30" s="7" t="s">
        <v>525</v>
      </c>
      <c r="AM30" s="7" t="s">
        <v>525</v>
      </c>
      <c r="AN30" s="7" t="s">
        <v>525</v>
      </c>
      <c r="AO30" s="7" t="s">
        <v>525</v>
      </c>
      <c r="AP30" s="7" t="s">
        <v>525</v>
      </c>
      <c r="AQ30" s="7" t="s">
        <v>525</v>
      </c>
      <c r="AR30" s="7" t="s">
        <v>525</v>
      </c>
      <c r="AS30" s="7" t="s">
        <v>525</v>
      </c>
      <c r="AT30" s="7" t="s">
        <v>525</v>
      </c>
      <c r="AU30" s="7" t="s">
        <v>525</v>
      </c>
      <c r="AV30" s="7" t="s">
        <v>525</v>
      </c>
      <c r="AW30" s="7" t="s">
        <v>525</v>
      </c>
      <c r="AX30" s="7" t="s">
        <v>525</v>
      </c>
      <c r="AY30" s="7" t="s">
        <v>525</v>
      </c>
      <c r="AZ30" s="7" t="s">
        <v>525</v>
      </c>
      <c r="BA30" s="7" t="s">
        <v>525</v>
      </c>
      <c r="BB30" s="7" t="s">
        <v>525</v>
      </c>
      <c r="BC30" s="7" t="s">
        <v>525</v>
      </c>
      <c r="BD30" s="7" t="s">
        <v>525</v>
      </c>
      <c r="BE30" s="7" t="s">
        <v>525</v>
      </c>
      <c r="BF30" s="7" t="s">
        <v>525</v>
      </c>
      <c r="BG30" s="7" t="s">
        <v>525</v>
      </c>
      <c r="BH30" s="7" t="s">
        <v>525</v>
      </c>
      <c r="BI30" s="7" t="s">
        <v>525</v>
      </c>
      <c r="BJ30" s="7" t="s">
        <v>525</v>
      </c>
      <c r="BK30" s="7" t="s">
        <v>525</v>
      </c>
      <c r="BL30" s="7" t="s">
        <v>525</v>
      </c>
      <c r="BM30" s="7" t="s">
        <v>525</v>
      </c>
      <c r="BN30" s="7" t="s">
        <v>525</v>
      </c>
      <c r="BO30" s="7" t="s">
        <v>525</v>
      </c>
      <c r="BP30" s="7" t="s">
        <v>525</v>
      </c>
      <c r="BQ30" s="7" t="s">
        <v>525</v>
      </c>
      <c r="BR30" s="7" t="s">
        <v>525</v>
      </c>
      <c r="BS30" s="7" t="s">
        <v>525</v>
      </c>
      <c r="BT30" s="7" t="s">
        <v>525</v>
      </c>
      <c r="BU30" s="7" t="s">
        <v>525</v>
      </c>
      <c r="BV30" s="7" t="s">
        <v>525</v>
      </c>
      <c r="BW30" s="7" t="s">
        <v>525</v>
      </c>
      <c r="BX30" s="7" t="s">
        <v>525</v>
      </c>
      <c r="BY30" s="7" t="s">
        <v>525</v>
      </c>
      <c r="BZ30" s="7" t="s">
        <v>525</v>
      </c>
      <c r="CA30" s="7" t="s">
        <v>525</v>
      </c>
      <c r="CB30" s="7" t="s">
        <v>525</v>
      </c>
      <c r="CC30" s="7" t="s">
        <v>525</v>
      </c>
      <c r="CD30" s="7" t="s">
        <v>525</v>
      </c>
      <c r="CE30" s="7" t="s">
        <v>525</v>
      </c>
      <c r="CF30" s="7" t="s">
        <v>525</v>
      </c>
      <c r="CG30" s="7" t="s">
        <v>525</v>
      </c>
      <c r="CH30" s="7" t="s">
        <v>525</v>
      </c>
      <c r="CI30" s="7" t="s">
        <v>525</v>
      </c>
      <c r="CJ30" s="7" t="s">
        <v>525</v>
      </c>
      <c r="CK30" s="7" t="s">
        <v>525</v>
      </c>
      <c r="CL30" s="7" t="s">
        <v>525</v>
      </c>
      <c r="CM30" s="7" t="s">
        <v>525</v>
      </c>
      <c r="CN30" s="7" t="s">
        <v>525</v>
      </c>
      <c r="CO30" s="7" t="s">
        <v>525</v>
      </c>
      <c r="CP30" s="7" t="s">
        <v>525</v>
      </c>
      <c r="CQ30" s="7" t="s">
        <v>525</v>
      </c>
      <c r="CR30" s="7" t="s">
        <v>525</v>
      </c>
      <c r="CS30" s="7" t="s">
        <v>525</v>
      </c>
      <c r="CT30" s="7" t="s">
        <v>525</v>
      </c>
      <c r="CU30" s="7" t="s">
        <v>525</v>
      </c>
      <c r="CV30" s="7" t="s">
        <v>525</v>
      </c>
      <c r="CW30" s="7" t="s">
        <v>525</v>
      </c>
      <c r="CX30" s="7" t="s">
        <v>525</v>
      </c>
      <c r="CY30" s="7" t="s">
        <v>525</v>
      </c>
      <c r="CZ30" s="7" t="s">
        <v>525</v>
      </c>
      <c r="DA30" s="7" t="s">
        <v>525</v>
      </c>
      <c r="DB30" s="7" t="s">
        <v>525</v>
      </c>
      <c r="DC30" s="7" t="s">
        <v>525</v>
      </c>
      <c r="DD30" s="7" t="s">
        <v>525</v>
      </c>
      <c r="DE30" s="7" t="s">
        <v>525</v>
      </c>
      <c r="DF30" s="7" t="s">
        <v>525</v>
      </c>
      <c r="DG30" s="7" t="s">
        <v>525</v>
      </c>
      <c r="DH30" s="7" t="s">
        <v>525</v>
      </c>
      <c r="DI30" s="7" t="s">
        <v>525</v>
      </c>
      <c r="DJ30" s="7" t="s">
        <v>525</v>
      </c>
      <c r="DK30" s="7" t="s">
        <v>525</v>
      </c>
    </row>
    <row r="31" spans="1:115" s="1" customFormat="1" ht="34" x14ac:dyDescent="0.2">
      <c r="A31" s="5">
        <v>29</v>
      </c>
      <c r="B31" s="5" t="s">
        <v>174</v>
      </c>
      <c r="C31" s="5">
        <v>2013</v>
      </c>
      <c r="D31" s="5" t="s">
        <v>371</v>
      </c>
      <c r="E31" s="5" t="s">
        <v>175</v>
      </c>
      <c r="F31" s="5" t="s">
        <v>40</v>
      </c>
      <c r="G31" s="5" t="s">
        <v>143</v>
      </c>
      <c r="H31" s="5" t="s">
        <v>372</v>
      </c>
      <c r="I31" s="5" t="s">
        <v>49</v>
      </c>
      <c r="J31" s="5">
        <v>1</v>
      </c>
      <c r="K31" s="5" t="s">
        <v>33</v>
      </c>
      <c r="L31" s="5" t="s">
        <v>34</v>
      </c>
      <c r="M31" s="6">
        <v>40179</v>
      </c>
      <c r="N31" s="6">
        <v>41274</v>
      </c>
      <c r="O31" s="5" t="s">
        <v>176</v>
      </c>
      <c r="P31" s="5" t="s">
        <v>177</v>
      </c>
      <c r="Q31" s="5" t="s">
        <v>37</v>
      </c>
      <c r="R31" s="5" t="s">
        <v>253</v>
      </c>
      <c r="S31" s="5" t="s">
        <v>253</v>
      </c>
      <c r="T31" s="5" t="s">
        <v>253</v>
      </c>
      <c r="U31" s="5" t="s">
        <v>253</v>
      </c>
      <c r="V31" s="5" t="s">
        <v>253</v>
      </c>
      <c r="W31" s="5" t="s">
        <v>253</v>
      </c>
      <c r="X31" s="5" t="s">
        <v>253</v>
      </c>
      <c r="Y31" s="7">
        <v>0.72799999999999998</v>
      </c>
      <c r="Z31" s="7">
        <v>0.27100000000000002</v>
      </c>
      <c r="AA31" s="8">
        <v>7125</v>
      </c>
      <c r="AB31" s="8">
        <v>1084</v>
      </c>
      <c r="AC31" s="7">
        <v>0.15214035087719299</v>
      </c>
      <c r="AD31" s="5" t="s">
        <v>253</v>
      </c>
      <c r="AE31" s="5" t="s">
        <v>253</v>
      </c>
      <c r="AF31" s="7">
        <v>0.129</v>
      </c>
      <c r="AG31" s="7">
        <v>0.185</v>
      </c>
      <c r="AH31" s="7">
        <v>0.10099999999999999</v>
      </c>
      <c r="AI31" s="7" t="s">
        <v>525</v>
      </c>
      <c r="AJ31" s="7">
        <v>0.20899999999999999</v>
      </c>
      <c r="AK31" s="7">
        <v>8.199999999999999E-2</v>
      </c>
      <c r="AL31" s="7" t="s">
        <v>525</v>
      </c>
      <c r="AM31" s="7" t="s">
        <v>525</v>
      </c>
      <c r="AN31" s="7">
        <v>0.109</v>
      </c>
      <c r="AO31" s="7">
        <v>8.1000000000000003E-2</v>
      </c>
      <c r="AP31" s="7" t="s">
        <v>525</v>
      </c>
      <c r="AQ31" s="7" t="s">
        <v>525</v>
      </c>
      <c r="AR31" s="7" t="s">
        <v>525</v>
      </c>
      <c r="AS31" s="7" t="s">
        <v>525</v>
      </c>
      <c r="AT31" s="7" t="s">
        <v>525</v>
      </c>
      <c r="AU31" s="7" t="s">
        <v>525</v>
      </c>
      <c r="AV31" s="7" t="s">
        <v>525</v>
      </c>
      <c r="AW31" s="7" t="s">
        <v>525</v>
      </c>
      <c r="AX31" s="7" t="s">
        <v>525</v>
      </c>
      <c r="AY31" s="7">
        <v>7.8E-2</v>
      </c>
      <c r="AZ31" s="7" t="s">
        <v>525</v>
      </c>
      <c r="BA31" s="7" t="s">
        <v>525</v>
      </c>
      <c r="BB31" s="7" t="s">
        <v>525</v>
      </c>
      <c r="BC31" s="7" t="s">
        <v>525</v>
      </c>
      <c r="BD31" s="7" t="s">
        <v>525</v>
      </c>
      <c r="BE31" s="7" t="s">
        <v>525</v>
      </c>
      <c r="BF31" s="7" t="s">
        <v>525</v>
      </c>
      <c r="BG31" s="7" t="s">
        <v>525</v>
      </c>
      <c r="BH31" s="7" t="s">
        <v>525</v>
      </c>
      <c r="BI31" s="7" t="s">
        <v>525</v>
      </c>
      <c r="BJ31" s="7" t="s">
        <v>525</v>
      </c>
      <c r="BK31" s="7" t="s">
        <v>525</v>
      </c>
      <c r="BL31" s="7" t="s">
        <v>525</v>
      </c>
      <c r="BM31" s="7" t="s">
        <v>525</v>
      </c>
      <c r="BN31" s="7" t="s">
        <v>525</v>
      </c>
      <c r="BO31" s="7" t="s">
        <v>525</v>
      </c>
      <c r="BP31" s="7" t="s">
        <v>525</v>
      </c>
      <c r="BQ31" s="7" t="s">
        <v>525</v>
      </c>
      <c r="BR31" s="7" t="s">
        <v>525</v>
      </c>
      <c r="BS31" s="7" t="s">
        <v>525</v>
      </c>
      <c r="BT31" s="7" t="s">
        <v>525</v>
      </c>
      <c r="BU31" s="7" t="s">
        <v>525</v>
      </c>
      <c r="BV31" s="7" t="s">
        <v>525</v>
      </c>
      <c r="BW31" s="7" t="s">
        <v>525</v>
      </c>
      <c r="BX31" s="7" t="s">
        <v>525</v>
      </c>
      <c r="BY31" s="7" t="s">
        <v>525</v>
      </c>
      <c r="BZ31" s="7" t="s">
        <v>525</v>
      </c>
      <c r="CA31" s="7" t="s">
        <v>525</v>
      </c>
      <c r="CB31" s="7" t="s">
        <v>525</v>
      </c>
      <c r="CC31" s="7" t="s">
        <v>525</v>
      </c>
      <c r="CD31" s="7" t="s">
        <v>525</v>
      </c>
      <c r="CE31" s="7" t="s">
        <v>525</v>
      </c>
      <c r="CF31" s="7" t="s">
        <v>525</v>
      </c>
      <c r="CG31" s="7" t="s">
        <v>525</v>
      </c>
      <c r="CH31" s="7" t="s">
        <v>525</v>
      </c>
      <c r="CI31" s="7" t="s">
        <v>525</v>
      </c>
      <c r="CJ31" s="7" t="s">
        <v>525</v>
      </c>
      <c r="CK31" s="7" t="s">
        <v>525</v>
      </c>
      <c r="CL31" s="7" t="s">
        <v>525</v>
      </c>
      <c r="CM31" s="7" t="s">
        <v>525</v>
      </c>
      <c r="CN31" s="7" t="s">
        <v>525</v>
      </c>
      <c r="CO31" s="7" t="s">
        <v>525</v>
      </c>
      <c r="CP31" s="7" t="s">
        <v>525</v>
      </c>
      <c r="CQ31" s="7" t="s">
        <v>525</v>
      </c>
      <c r="CR31" s="7" t="s">
        <v>525</v>
      </c>
      <c r="CS31" s="7" t="s">
        <v>525</v>
      </c>
      <c r="CT31" s="7" t="s">
        <v>525</v>
      </c>
      <c r="CU31" s="7" t="s">
        <v>525</v>
      </c>
      <c r="CV31" s="7" t="s">
        <v>525</v>
      </c>
      <c r="CW31" s="7" t="s">
        <v>525</v>
      </c>
      <c r="CX31" s="7" t="s">
        <v>525</v>
      </c>
      <c r="CY31" s="7" t="s">
        <v>525</v>
      </c>
      <c r="CZ31" s="7" t="s">
        <v>525</v>
      </c>
      <c r="DA31" s="7" t="s">
        <v>525</v>
      </c>
      <c r="DB31" s="7" t="s">
        <v>525</v>
      </c>
      <c r="DC31" s="7" t="s">
        <v>525</v>
      </c>
      <c r="DD31" s="7" t="s">
        <v>525</v>
      </c>
      <c r="DE31" s="7" t="s">
        <v>525</v>
      </c>
      <c r="DF31" s="7" t="s">
        <v>525</v>
      </c>
      <c r="DG31" s="7" t="s">
        <v>525</v>
      </c>
      <c r="DH31" s="7" t="s">
        <v>525</v>
      </c>
      <c r="DI31" s="7" t="s">
        <v>525</v>
      </c>
      <c r="DJ31" s="7" t="s">
        <v>525</v>
      </c>
      <c r="DK31" s="7" t="s">
        <v>525</v>
      </c>
    </row>
    <row r="32" spans="1:115" s="1" customFormat="1" ht="68" x14ac:dyDescent="0.2">
      <c r="A32" s="5">
        <v>30</v>
      </c>
      <c r="B32" s="5" t="s">
        <v>178</v>
      </c>
      <c r="C32" s="5">
        <v>2016</v>
      </c>
      <c r="D32" s="5" t="s">
        <v>374</v>
      </c>
      <c r="E32" s="5" t="s">
        <v>179</v>
      </c>
      <c r="F32" s="5" t="s">
        <v>40</v>
      </c>
      <c r="G32" s="5" t="s">
        <v>373</v>
      </c>
      <c r="H32" s="5" t="s">
        <v>375</v>
      </c>
      <c r="I32" s="5" t="s">
        <v>53</v>
      </c>
      <c r="J32" s="5">
        <v>1</v>
      </c>
      <c r="K32" s="5" t="s">
        <v>33</v>
      </c>
      <c r="L32" s="5" t="s">
        <v>34</v>
      </c>
      <c r="M32" s="6">
        <v>39814</v>
      </c>
      <c r="N32" s="6">
        <v>41639</v>
      </c>
      <c r="O32" s="5" t="s">
        <v>376</v>
      </c>
      <c r="P32" s="5" t="s">
        <v>377</v>
      </c>
      <c r="Q32" s="5" t="s">
        <v>37</v>
      </c>
      <c r="R32" s="5" t="s">
        <v>253</v>
      </c>
      <c r="S32" s="5" t="s">
        <v>378</v>
      </c>
      <c r="T32" s="5" t="s">
        <v>253</v>
      </c>
      <c r="U32" s="5" t="s">
        <v>253</v>
      </c>
      <c r="V32" s="5" t="s">
        <v>253</v>
      </c>
      <c r="W32" s="5" t="s">
        <v>253</v>
      </c>
      <c r="X32" s="5" t="s">
        <v>379</v>
      </c>
      <c r="Y32" s="7">
        <v>0.84640000000000004</v>
      </c>
      <c r="Z32" s="7">
        <v>0.15359999999999999</v>
      </c>
      <c r="AA32" s="8">
        <v>13906</v>
      </c>
      <c r="AB32" s="8">
        <v>3560</v>
      </c>
      <c r="AC32" s="7">
        <v>0.25600460232992955</v>
      </c>
      <c r="AD32" s="7">
        <v>0.83279999999999998</v>
      </c>
      <c r="AE32" s="7">
        <v>0.16719999999999999</v>
      </c>
      <c r="AF32" s="7" t="s">
        <v>525</v>
      </c>
      <c r="AG32" s="7" t="s">
        <v>525</v>
      </c>
      <c r="AH32" s="7" t="s">
        <v>525</v>
      </c>
      <c r="AI32" s="7" t="s">
        <v>525</v>
      </c>
      <c r="AJ32" s="7" t="s">
        <v>525</v>
      </c>
      <c r="AK32" s="7" t="s">
        <v>525</v>
      </c>
      <c r="AL32" s="7" t="s">
        <v>525</v>
      </c>
      <c r="AM32" s="7" t="s">
        <v>525</v>
      </c>
      <c r="AN32" s="7" t="s">
        <v>525</v>
      </c>
      <c r="AO32" s="7" t="s">
        <v>525</v>
      </c>
      <c r="AP32" s="7" t="s">
        <v>525</v>
      </c>
      <c r="AQ32" s="7" t="s">
        <v>525</v>
      </c>
      <c r="AR32" s="7" t="s">
        <v>525</v>
      </c>
      <c r="AS32" s="7" t="s">
        <v>525</v>
      </c>
      <c r="AT32" s="7" t="s">
        <v>525</v>
      </c>
      <c r="AU32" s="7" t="s">
        <v>525</v>
      </c>
      <c r="AV32" s="7" t="s">
        <v>525</v>
      </c>
      <c r="AW32" s="7" t="s">
        <v>525</v>
      </c>
      <c r="AX32" s="7" t="s">
        <v>525</v>
      </c>
      <c r="AY32" s="7" t="s">
        <v>525</v>
      </c>
      <c r="AZ32" s="7" t="s">
        <v>525</v>
      </c>
      <c r="BA32" s="7" t="s">
        <v>525</v>
      </c>
      <c r="BB32" s="7" t="s">
        <v>525</v>
      </c>
      <c r="BC32" s="7" t="s">
        <v>525</v>
      </c>
      <c r="BD32" s="7" t="s">
        <v>525</v>
      </c>
      <c r="BE32" s="7" t="s">
        <v>525</v>
      </c>
      <c r="BF32" s="7" t="s">
        <v>525</v>
      </c>
      <c r="BG32" s="7" t="s">
        <v>525</v>
      </c>
      <c r="BH32" s="7" t="s">
        <v>525</v>
      </c>
      <c r="BI32" s="7" t="s">
        <v>525</v>
      </c>
      <c r="BJ32" s="7" t="s">
        <v>525</v>
      </c>
      <c r="BK32" s="7" t="s">
        <v>525</v>
      </c>
      <c r="BL32" s="7" t="s">
        <v>525</v>
      </c>
      <c r="BM32" s="7" t="s">
        <v>525</v>
      </c>
      <c r="BN32" s="7" t="s">
        <v>525</v>
      </c>
      <c r="BO32" s="7" t="s">
        <v>525</v>
      </c>
      <c r="BP32" s="7" t="s">
        <v>525</v>
      </c>
      <c r="BQ32" s="7" t="s">
        <v>525</v>
      </c>
      <c r="BR32" s="7" t="s">
        <v>525</v>
      </c>
      <c r="BS32" s="7" t="s">
        <v>525</v>
      </c>
      <c r="BT32" s="7" t="s">
        <v>525</v>
      </c>
      <c r="BU32" s="7" t="s">
        <v>525</v>
      </c>
      <c r="BV32" s="7" t="s">
        <v>525</v>
      </c>
      <c r="BW32" s="7" t="s">
        <v>525</v>
      </c>
      <c r="BX32" s="7" t="s">
        <v>525</v>
      </c>
      <c r="BY32" s="7" t="s">
        <v>525</v>
      </c>
      <c r="BZ32" s="7" t="s">
        <v>525</v>
      </c>
      <c r="CA32" s="7" t="s">
        <v>525</v>
      </c>
      <c r="CB32" s="7" t="s">
        <v>525</v>
      </c>
      <c r="CC32" s="7" t="s">
        <v>525</v>
      </c>
      <c r="CD32" s="7" t="s">
        <v>525</v>
      </c>
      <c r="CE32" s="7" t="s">
        <v>525</v>
      </c>
      <c r="CF32" s="7" t="s">
        <v>525</v>
      </c>
      <c r="CG32" s="7" t="s">
        <v>525</v>
      </c>
      <c r="CH32" s="7" t="s">
        <v>525</v>
      </c>
      <c r="CI32" s="7" t="s">
        <v>525</v>
      </c>
      <c r="CJ32" s="7" t="s">
        <v>525</v>
      </c>
      <c r="CK32" s="7" t="s">
        <v>525</v>
      </c>
      <c r="CL32" s="7" t="s">
        <v>525</v>
      </c>
      <c r="CM32" s="7" t="s">
        <v>525</v>
      </c>
      <c r="CN32" s="7" t="s">
        <v>525</v>
      </c>
      <c r="CO32" s="7" t="s">
        <v>525</v>
      </c>
      <c r="CP32" s="7" t="s">
        <v>525</v>
      </c>
      <c r="CQ32" s="7" t="s">
        <v>525</v>
      </c>
      <c r="CR32" s="7" t="s">
        <v>525</v>
      </c>
      <c r="CS32" s="7" t="s">
        <v>525</v>
      </c>
      <c r="CT32" s="7" t="s">
        <v>525</v>
      </c>
      <c r="CU32" s="7" t="s">
        <v>525</v>
      </c>
      <c r="CV32" s="7" t="s">
        <v>525</v>
      </c>
      <c r="CW32" s="7" t="s">
        <v>525</v>
      </c>
      <c r="CX32" s="7" t="s">
        <v>525</v>
      </c>
      <c r="CY32" s="7" t="s">
        <v>525</v>
      </c>
      <c r="CZ32" s="7" t="s">
        <v>525</v>
      </c>
      <c r="DA32" s="7" t="s">
        <v>525</v>
      </c>
      <c r="DB32" s="7" t="s">
        <v>525</v>
      </c>
      <c r="DC32" s="7" t="s">
        <v>525</v>
      </c>
      <c r="DD32" s="7" t="s">
        <v>525</v>
      </c>
      <c r="DE32" s="7" t="s">
        <v>525</v>
      </c>
      <c r="DF32" s="7" t="s">
        <v>525</v>
      </c>
      <c r="DG32" s="7" t="s">
        <v>525</v>
      </c>
      <c r="DH32" s="7" t="s">
        <v>525</v>
      </c>
      <c r="DI32" s="7" t="s">
        <v>525</v>
      </c>
      <c r="DJ32" s="7" t="s">
        <v>525</v>
      </c>
      <c r="DK32" s="7" t="s">
        <v>525</v>
      </c>
    </row>
    <row r="33" spans="1:117" s="1" customFormat="1" ht="51" x14ac:dyDescent="0.2">
      <c r="A33" s="5">
        <v>31</v>
      </c>
      <c r="B33" s="5" t="s">
        <v>180</v>
      </c>
      <c r="C33" s="5">
        <v>2011</v>
      </c>
      <c r="D33" s="5" t="s">
        <v>380</v>
      </c>
      <c r="E33" s="5" t="s">
        <v>181</v>
      </c>
      <c r="F33" s="5" t="s">
        <v>182</v>
      </c>
      <c r="G33" s="5" t="s">
        <v>107</v>
      </c>
      <c r="H33" s="5" t="s">
        <v>367</v>
      </c>
      <c r="I33" s="5" t="s">
        <v>71</v>
      </c>
      <c r="J33" s="5">
        <v>1</v>
      </c>
      <c r="K33" s="5" t="s">
        <v>33</v>
      </c>
      <c r="L33" s="5" t="s">
        <v>34</v>
      </c>
      <c r="M33" s="6">
        <v>37257</v>
      </c>
      <c r="N33" s="6">
        <v>40543</v>
      </c>
      <c r="O33" s="5" t="s">
        <v>183</v>
      </c>
      <c r="P33" s="5" t="s">
        <v>184</v>
      </c>
      <c r="Q33" s="5" t="s">
        <v>37</v>
      </c>
      <c r="R33" s="5" t="s">
        <v>185</v>
      </c>
      <c r="S33" s="5" t="s">
        <v>241</v>
      </c>
      <c r="T33" s="5" t="s">
        <v>253</v>
      </c>
      <c r="U33" s="5" t="s">
        <v>253</v>
      </c>
      <c r="V33" s="5" t="s">
        <v>253</v>
      </c>
      <c r="W33" s="5" t="s">
        <v>253</v>
      </c>
      <c r="X33" s="5" t="s">
        <v>253</v>
      </c>
      <c r="Y33" s="5" t="s">
        <v>253</v>
      </c>
      <c r="Z33" s="5" t="s">
        <v>253</v>
      </c>
      <c r="AA33" s="8">
        <v>22985</v>
      </c>
      <c r="AB33" s="8">
        <v>2284</v>
      </c>
      <c r="AC33" s="7">
        <v>9.9369153795953888E-2</v>
      </c>
      <c r="AD33" s="7">
        <v>0.79299999999999993</v>
      </c>
      <c r="AE33" s="7">
        <v>0.218</v>
      </c>
      <c r="AF33" s="7" t="s">
        <v>525</v>
      </c>
      <c r="AG33" s="7" t="s">
        <v>525</v>
      </c>
      <c r="AH33" s="7" t="s">
        <v>525</v>
      </c>
      <c r="AI33" s="7" t="s">
        <v>525</v>
      </c>
      <c r="AJ33" s="7" t="s">
        <v>525</v>
      </c>
      <c r="AK33" s="7" t="s">
        <v>525</v>
      </c>
      <c r="AL33" s="7" t="s">
        <v>525</v>
      </c>
      <c r="AM33" s="7" t="s">
        <v>525</v>
      </c>
      <c r="AN33" s="7" t="s">
        <v>525</v>
      </c>
      <c r="AO33" s="7" t="s">
        <v>525</v>
      </c>
      <c r="AP33" s="7" t="s">
        <v>525</v>
      </c>
      <c r="AQ33" s="7" t="s">
        <v>525</v>
      </c>
      <c r="AR33" s="7" t="s">
        <v>525</v>
      </c>
      <c r="AS33" s="7" t="s">
        <v>525</v>
      </c>
      <c r="AT33" s="7" t="s">
        <v>525</v>
      </c>
      <c r="AU33" s="7" t="s">
        <v>525</v>
      </c>
      <c r="AV33" s="7" t="s">
        <v>525</v>
      </c>
      <c r="AW33" s="7" t="s">
        <v>525</v>
      </c>
      <c r="AX33" s="7" t="s">
        <v>525</v>
      </c>
      <c r="AY33" s="7" t="s">
        <v>525</v>
      </c>
      <c r="AZ33" s="7" t="s">
        <v>525</v>
      </c>
      <c r="BA33" s="7" t="s">
        <v>525</v>
      </c>
      <c r="BB33" s="7" t="s">
        <v>525</v>
      </c>
      <c r="BC33" s="7" t="s">
        <v>525</v>
      </c>
      <c r="BD33" s="7" t="s">
        <v>525</v>
      </c>
      <c r="BE33" s="7" t="s">
        <v>525</v>
      </c>
      <c r="BF33" s="7" t="s">
        <v>525</v>
      </c>
      <c r="BG33" s="7" t="s">
        <v>525</v>
      </c>
      <c r="BH33" s="7" t="s">
        <v>525</v>
      </c>
      <c r="BI33" s="7" t="s">
        <v>525</v>
      </c>
      <c r="BJ33" s="7" t="s">
        <v>525</v>
      </c>
      <c r="BK33" s="7" t="s">
        <v>525</v>
      </c>
      <c r="BL33" s="7" t="s">
        <v>525</v>
      </c>
      <c r="BM33" s="7" t="s">
        <v>525</v>
      </c>
      <c r="BN33" s="7" t="s">
        <v>525</v>
      </c>
      <c r="BO33" s="7" t="s">
        <v>525</v>
      </c>
      <c r="BP33" s="7" t="s">
        <v>525</v>
      </c>
      <c r="BQ33" s="7" t="s">
        <v>525</v>
      </c>
      <c r="BR33" s="7" t="s">
        <v>525</v>
      </c>
      <c r="BS33" s="7" t="s">
        <v>525</v>
      </c>
      <c r="BT33" s="7" t="s">
        <v>525</v>
      </c>
      <c r="BU33" s="7" t="s">
        <v>525</v>
      </c>
      <c r="BV33" s="7" t="s">
        <v>525</v>
      </c>
      <c r="BW33" s="7" t="s">
        <v>525</v>
      </c>
      <c r="BX33" s="7" t="s">
        <v>525</v>
      </c>
      <c r="BY33" s="7" t="s">
        <v>525</v>
      </c>
      <c r="BZ33" s="7">
        <v>3.6000000000000004E-2</v>
      </c>
      <c r="CA33" s="7" t="s">
        <v>525</v>
      </c>
      <c r="CB33" s="7" t="s">
        <v>525</v>
      </c>
      <c r="CC33" s="7" t="s">
        <v>525</v>
      </c>
      <c r="CD33" s="7" t="s">
        <v>525</v>
      </c>
      <c r="CE33" s="7" t="s">
        <v>525</v>
      </c>
      <c r="CF33" s="7" t="s">
        <v>525</v>
      </c>
      <c r="CG33" s="7" t="s">
        <v>525</v>
      </c>
      <c r="CH33" s="7" t="s">
        <v>525</v>
      </c>
      <c r="CI33" s="7" t="s">
        <v>525</v>
      </c>
      <c r="CJ33" s="7" t="s">
        <v>525</v>
      </c>
      <c r="CK33" s="7" t="s">
        <v>525</v>
      </c>
      <c r="CL33" s="7" t="s">
        <v>525</v>
      </c>
      <c r="CM33" s="7" t="s">
        <v>525</v>
      </c>
      <c r="CN33" s="7" t="s">
        <v>525</v>
      </c>
      <c r="CO33" s="7" t="s">
        <v>525</v>
      </c>
      <c r="CP33" s="7" t="s">
        <v>525</v>
      </c>
      <c r="CQ33" s="7" t="s">
        <v>525</v>
      </c>
      <c r="CR33" s="7">
        <v>2E-3</v>
      </c>
      <c r="CS33" s="7" t="s">
        <v>525</v>
      </c>
      <c r="CT33" s="7" t="s">
        <v>525</v>
      </c>
      <c r="CU33" s="7" t="s">
        <v>525</v>
      </c>
      <c r="CV33" s="7" t="s">
        <v>525</v>
      </c>
      <c r="CW33" s="7" t="s">
        <v>525</v>
      </c>
      <c r="CX33" s="7" t="s">
        <v>525</v>
      </c>
      <c r="CY33" s="7" t="s">
        <v>525</v>
      </c>
      <c r="CZ33" s="7" t="s">
        <v>525</v>
      </c>
      <c r="DA33" s="7" t="s">
        <v>525</v>
      </c>
      <c r="DB33" s="7" t="s">
        <v>525</v>
      </c>
      <c r="DC33" s="7" t="s">
        <v>525</v>
      </c>
      <c r="DD33" s="7" t="s">
        <v>525</v>
      </c>
      <c r="DE33" s="7" t="s">
        <v>525</v>
      </c>
      <c r="DF33" s="7" t="s">
        <v>525</v>
      </c>
      <c r="DG33" s="7" t="s">
        <v>525</v>
      </c>
      <c r="DH33" s="7" t="s">
        <v>525</v>
      </c>
      <c r="DI33" s="7" t="s">
        <v>525</v>
      </c>
      <c r="DJ33" s="7" t="s">
        <v>525</v>
      </c>
      <c r="DK33" s="7" t="s">
        <v>525</v>
      </c>
    </row>
    <row r="34" spans="1:117" s="1" customFormat="1" ht="51" x14ac:dyDescent="0.2">
      <c r="A34" s="5">
        <v>32</v>
      </c>
      <c r="B34" s="5" t="s">
        <v>186</v>
      </c>
      <c r="C34" s="5">
        <v>2011</v>
      </c>
      <c r="D34" s="5" t="s">
        <v>187</v>
      </c>
      <c r="E34" s="5" t="s">
        <v>188</v>
      </c>
      <c r="F34" s="5" t="s">
        <v>40</v>
      </c>
      <c r="G34" s="5" t="s">
        <v>440</v>
      </c>
      <c r="H34" s="5" t="s">
        <v>382</v>
      </c>
      <c r="I34" s="5" t="s">
        <v>65</v>
      </c>
      <c r="J34" s="5">
        <v>1</v>
      </c>
      <c r="K34" s="5" t="s">
        <v>189</v>
      </c>
      <c r="L34" s="5" t="s">
        <v>34</v>
      </c>
      <c r="M34" s="6">
        <v>37257</v>
      </c>
      <c r="N34" s="6">
        <v>39082</v>
      </c>
      <c r="O34" s="5" t="s">
        <v>383</v>
      </c>
      <c r="P34" s="5" t="s">
        <v>37</v>
      </c>
      <c r="Q34" s="5" t="s">
        <v>37</v>
      </c>
      <c r="R34" s="5" t="s">
        <v>253</v>
      </c>
      <c r="S34" s="5" t="s">
        <v>253</v>
      </c>
      <c r="T34" s="5" t="s">
        <v>253</v>
      </c>
      <c r="U34" s="5" t="s">
        <v>253</v>
      </c>
      <c r="V34" s="5" t="s">
        <v>253</v>
      </c>
      <c r="W34" s="5" t="s">
        <v>253</v>
      </c>
      <c r="X34" s="5" t="s">
        <v>190</v>
      </c>
      <c r="Y34" s="7">
        <v>0.76900000000000002</v>
      </c>
      <c r="Z34" s="7">
        <v>0.23100000000000001</v>
      </c>
      <c r="AA34" s="8">
        <v>2847</v>
      </c>
      <c r="AB34" s="8">
        <v>535</v>
      </c>
      <c r="AC34" s="7">
        <v>0.18791710572532491</v>
      </c>
      <c r="AD34" s="7">
        <v>0.72799999999999998</v>
      </c>
      <c r="AE34" s="7">
        <v>0.27200000000000002</v>
      </c>
      <c r="AF34" s="7" t="s">
        <v>525</v>
      </c>
      <c r="AG34" s="7" t="s">
        <v>525</v>
      </c>
      <c r="AH34" s="7" t="s">
        <v>525</v>
      </c>
      <c r="AI34" s="7" t="s">
        <v>525</v>
      </c>
      <c r="AJ34" s="7" t="s">
        <v>525</v>
      </c>
      <c r="AK34" s="7" t="s">
        <v>525</v>
      </c>
      <c r="AL34" s="7" t="s">
        <v>525</v>
      </c>
      <c r="AM34" s="7" t="s">
        <v>525</v>
      </c>
      <c r="AN34" s="7" t="s">
        <v>525</v>
      </c>
      <c r="AO34" s="7" t="s">
        <v>525</v>
      </c>
      <c r="AP34" s="7" t="s">
        <v>525</v>
      </c>
      <c r="AQ34" s="7" t="s">
        <v>525</v>
      </c>
      <c r="AR34" s="7" t="s">
        <v>525</v>
      </c>
      <c r="AS34" s="7" t="s">
        <v>525</v>
      </c>
      <c r="AT34" s="7" t="s">
        <v>525</v>
      </c>
      <c r="AU34" s="7" t="s">
        <v>525</v>
      </c>
      <c r="AV34" s="7" t="s">
        <v>525</v>
      </c>
      <c r="AW34" s="7" t="s">
        <v>525</v>
      </c>
      <c r="AX34" s="7" t="s">
        <v>525</v>
      </c>
      <c r="AY34" s="7" t="s">
        <v>525</v>
      </c>
      <c r="AZ34" s="7" t="s">
        <v>525</v>
      </c>
      <c r="BA34" s="7" t="s">
        <v>525</v>
      </c>
      <c r="BB34" s="7" t="s">
        <v>525</v>
      </c>
      <c r="BC34" s="7" t="s">
        <v>525</v>
      </c>
      <c r="BD34" s="7" t="s">
        <v>525</v>
      </c>
      <c r="BE34" s="7" t="s">
        <v>525</v>
      </c>
      <c r="BF34" s="7" t="s">
        <v>525</v>
      </c>
      <c r="BG34" s="7" t="s">
        <v>525</v>
      </c>
      <c r="BH34" s="7" t="s">
        <v>525</v>
      </c>
      <c r="BI34" s="7" t="s">
        <v>525</v>
      </c>
      <c r="BJ34" s="7" t="s">
        <v>525</v>
      </c>
      <c r="BK34" s="7" t="s">
        <v>525</v>
      </c>
      <c r="BL34" s="7" t="s">
        <v>525</v>
      </c>
      <c r="BM34" s="7" t="s">
        <v>525</v>
      </c>
      <c r="BN34" s="7" t="s">
        <v>525</v>
      </c>
      <c r="BO34" s="7" t="s">
        <v>525</v>
      </c>
      <c r="BP34" s="7" t="s">
        <v>525</v>
      </c>
      <c r="BQ34" s="7" t="s">
        <v>525</v>
      </c>
      <c r="BR34" s="7" t="s">
        <v>525</v>
      </c>
      <c r="BS34" s="7" t="s">
        <v>525</v>
      </c>
      <c r="BT34" s="7" t="s">
        <v>525</v>
      </c>
      <c r="BU34" s="7" t="s">
        <v>525</v>
      </c>
      <c r="BV34" s="7" t="s">
        <v>525</v>
      </c>
      <c r="BW34" s="7" t="s">
        <v>525</v>
      </c>
      <c r="BX34" s="7" t="s">
        <v>525</v>
      </c>
      <c r="BY34" s="7" t="s">
        <v>525</v>
      </c>
      <c r="BZ34" s="7" t="s">
        <v>525</v>
      </c>
      <c r="CA34" s="7" t="s">
        <v>525</v>
      </c>
      <c r="CB34" s="7" t="s">
        <v>525</v>
      </c>
      <c r="CC34" s="7" t="s">
        <v>525</v>
      </c>
      <c r="CD34" s="7" t="s">
        <v>525</v>
      </c>
      <c r="CE34" s="7" t="s">
        <v>525</v>
      </c>
      <c r="CF34" s="7" t="s">
        <v>525</v>
      </c>
      <c r="CG34" s="7" t="s">
        <v>525</v>
      </c>
      <c r="CH34" s="7" t="s">
        <v>525</v>
      </c>
      <c r="CI34" s="7" t="s">
        <v>525</v>
      </c>
      <c r="CJ34" s="7" t="s">
        <v>525</v>
      </c>
      <c r="CK34" s="7" t="s">
        <v>525</v>
      </c>
      <c r="CL34" s="7" t="s">
        <v>525</v>
      </c>
      <c r="CM34" s="7" t="s">
        <v>525</v>
      </c>
      <c r="CN34" s="7" t="s">
        <v>525</v>
      </c>
      <c r="CO34" s="7" t="s">
        <v>525</v>
      </c>
      <c r="CP34" s="7" t="s">
        <v>525</v>
      </c>
      <c r="CQ34" s="7" t="s">
        <v>525</v>
      </c>
      <c r="CR34" s="7" t="s">
        <v>525</v>
      </c>
      <c r="CS34" s="7" t="s">
        <v>525</v>
      </c>
      <c r="CT34" s="7" t="s">
        <v>525</v>
      </c>
      <c r="CU34" s="7" t="s">
        <v>525</v>
      </c>
      <c r="CV34" s="7" t="s">
        <v>525</v>
      </c>
      <c r="CW34" s="7" t="s">
        <v>525</v>
      </c>
      <c r="CX34" s="7" t="s">
        <v>525</v>
      </c>
      <c r="CY34" s="7" t="s">
        <v>525</v>
      </c>
      <c r="CZ34" s="7" t="s">
        <v>525</v>
      </c>
      <c r="DA34" s="7" t="s">
        <v>525</v>
      </c>
      <c r="DB34" s="7" t="s">
        <v>525</v>
      </c>
      <c r="DC34" s="7" t="s">
        <v>525</v>
      </c>
      <c r="DD34" s="7" t="s">
        <v>525</v>
      </c>
      <c r="DE34" s="7" t="s">
        <v>525</v>
      </c>
      <c r="DF34" s="7" t="s">
        <v>525</v>
      </c>
      <c r="DG34" s="7" t="s">
        <v>525</v>
      </c>
      <c r="DH34" s="7" t="s">
        <v>525</v>
      </c>
      <c r="DI34" s="7" t="s">
        <v>525</v>
      </c>
      <c r="DJ34" s="7" t="s">
        <v>525</v>
      </c>
      <c r="DK34" s="7" t="s">
        <v>525</v>
      </c>
    </row>
    <row r="35" spans="1:117" s="1" customFormat="1" ht="68" x14ac:dyDescent="0.2">
      <c r="A35" s="5">
        <v>33</v>
      </c>
      <c r="B35" s="5" t="s">
        <v>247</v>
      </c>
      <c r="C35" s="5">
        <v>2004</v>
      </c>
      <c r="D35" s="5" t="s">
        <v>385</v>
      </c>
      <c r="E35" s="5" t="s">
        <v>248</v>
      </c>
      <c r="F35" s="5" t="s">
        <v>52</v>
      </c>
      <c r="G35" s="5" t="s">
        <v>249</v>
      </c>
      <c r="H35" s="5" t="s">
        <v>384</v>
      </c>
      <c r="I35" s="5" t="s">
        <v>32</v>
      </c>
      <c r="J35" s="5">
        <v>1</v>
      </c>
      <c r="K35" s="5" t="s">
        <v>33</v>
      </c>
      <c r="L35" s="5" t="s">
        <v>34</v>
      </c>
      <c r="M35" s="6">
        <v>36708</v>
      </c>
      <c r="N35" s="6">
        <v>37802</v>
      </c>
      <c r="O35" s="5" t="s">
        <v>386</v>
      </c>
      <c r="P35" s="5" t="s">
        <v>387</v>
      </c>
      <c r="Q35" s="5" t="s">
        <v>37</v>
      </c>
      <c r="R35" s="5" t="s">
        <v>253</v>
      </c>
      <c r="S35" s="5" t="s">
        <v>253</v>
      </c>
      <c r="T35" s="5" t="s">
        <v>253</v>
      </c>
      <c r="U35" s="5" t="s">
        <v>253</v>
      </c>
      <c r="V35" s="5" t="s">
        <v>253</v>
      </c>
      <c r="W35" s="5" t="s">
        <v>253</v>
      </c>
      <c r="X35" s="5" t="s">
        <v>388</v>
      </c>
      <c r="Y35" s="7">
        <v>0.48299999999999998</v>
      </c>
      <c r="Z35" s="7">
        <v>0.51700000000000002</v>
      </c>
      <c r="AA35" s="8">
        <v>1422</v>
      </c>
      <c r="AB35" s="8">
        <v>329</v>
      </c>
      <c r="AC35" s="7">
        <v>0.23100000000000001</v>
      </c>
      <c r="AD35" s="7">
        <v>0.90269999999999995</v>
      </c>
      <c r="AE35" s="7">
        <v>9.7000000000000003E-2</v>
      </c>
      <c r="AF35" s="7">
        <v>0.13699999999999998</v>
      </c>
      <c r="AG35" s="7" t="s">
        <v>525</v>
      </c>
      <c r="AH35" s="7">
        <v>0.125</v>
      </c>
      <c r="AI35" s="7">
        <v>0.14000000000000001</v>
      </c>
      <c r="AJ35" s="7" t="s">
        <v>525</v>
      </c>
      <c r="AK35" s="7">
        <v>0.14899999999999999</v>
      </c>
      <c r="AL35" s="7" t="s">
        <v>525</v>
      </c>
      <c r="AM35" s="7" t="s">
        <v>525</v>
      </c>
      <c r="AN35" s="7">
        <v>0.14599999999999999</v>
      </c>
      <c r="AO35" s="7">
        <v>0.13400000000000001</v>
      </c>
      <c r="AP35" s="7" t="s">
        <v>525</v>
      </c>
      <c r="AQ35" s="7" t="s">
        <v>525</v>
      </c>
      <c r="AR35" s="7" t="s">
        <v>525</v>
      </c>
      <c r="AS35" s="7" t="s">
        <v>525</v>
      </c>
      <c r="AT35" s="7" t="s">
        <v>525</v>
      </c>
      <c r="AU35" s="7" t="s">
        <v>525</v>
      </c>
      <c r="AV35" s="7" t="s">
        <v>525</v>
      </c>
      <c r="AW35" s="7" t="s">
        <v>525</v>
      </c>
      <c r="AX35" s="7">
        <v>1.8000000000000002E-2</v>
      </c>
      <c r="AY35" s="7" t="s">
        <v>525</v>
      </c>
      <c r="AZ35" s="7" t="s">
        <v>525</v>
      </c>
      <c r="BA35" s="7" t="s">
        <v>525</v>
      </c>
      <c r="BB35" s="7" t="s">
        <v>525</v>
      </c>
      <c r="BC35" s="7" t="s">
        <v>525</v>
      </c>
      <c r="BD35" s="7" t="s">
        <v>525</v>
      </c>
      <c r="BE35" s="7" t="s">
        <v>525</v>
      </c>
      <c r="BF35" s="7" t="s">
        <v>525</v>
      </c>
      <c r="BG35" s="7" t="s">
        <v>525</v>
      </c>
      <c r="BH35" s="7" t="s">
        <v>525</v>
      </c>
      <c r="BI35" s="7" t="s">
        <v>525</v>
      </c>
      <c r="BJ35" s="7" t="s">
        <v>525</v>
      </c>
      <c r="BK35" s="7" t="s">
        <v>525</v>
      </c>
      <c r="BL35" s="7" t="s">
        <v>525</v>
      </c>
      <c r="BM35" s="7" t="s">
        <v>525</v>
      </c>
      <c r="BN35" s="7" t="s">
        <v>525</v>
      </c>
      <c r="BO35" s="7" t="s">
        <v>525</v>
      </c>
      <c r="BP35" s="7" t="s">
        <v>525</v>
      </c>
      <c r="BQ35" s="7" t="s">
        <v>525</v>
      </c>
      <c r="BR35" s="7" t="s">
        <v>525</v>
      </c>
      <c r="BS35" s="7" t="s">
        <v>525</v>
      </c>
      <c r="BT35" s="7" t="s">
        <v>525</v>
      </c>
      <c r="BU35" s="7" t="s">
        <v>525</v>
      </c>
      <c r="BV35" s="7" t="s">
        <v>525</v>
      </c>
      <c r="BW35" s="7" t="s">
        <v>525</v>
      </c>
      <c r="BX35" s="7" t="s">
        <v>525</v>
      </c>
      <c r="BY35" s="7" t="s">
        <v>525</v>
      </c>
      <c r="BZ35" s="7" t="s">
        <v>525</v>
      </c>
      <c r="CA35" s="7" t="s">
        <v>525</v>
      </c>
      <c r="CB35" s="7" t="s">
        <v>525</v>
      </c>
      <c r="CC35" s="7" t="s">
        <v>525</v>
      </c>
      <c r="CD35" s="7" t="s">
        <v>525</v>
      </c>
      <c r="CE35" s="7" t="s">
        <v>525</v>
      </c>
      <c r="CF35" s="7" t="s">
        <v>525</v>
      </c>
      <c r="CG35" s="7" t="s">
        <v>525</v>
      </c>
      <c r="CH35" s="7" t="s">
        <v>525</v>
      </c>
      <c r="CI35" s="7" t="s">
        <v>525</v>
      </c>
      <c r="CJ35" s="7" t="s">
        <v>525</v>
      </c>
      <c r="CK35" s="7" t="s">
        <v>525</v>
      </c>
      <c r="CL35" s="7" t="s">
        <v>525</v>
      </c>
      <c r="CM35" s="7" t="s">
        <v>525</v>
      </c>
      <c r="CN35" s="7" t="s">
        <v>525</v>
      </c>
      <c r="CO35" s="7" t="s">
        <v>525</v>
      </c>
      <c r="CP35" s="7" t="s">
        <v>525</v>
      </c>
      <c r="CQ35" s="7" t="s">
        <v>525</v>
      </c>
      <c r="CR35" s="7" t="s">
        <v>525</v>
      </c>
      <c r="CS35" s="7" t="s">
        <v>525</v>
      </c>
      <c r="CT35" s="7" t="s">
        <v>525</v>
      </c>
      <c r="CU35" s="7" t="s">
        <v>525</v>
      </c>
      <c r="CV35" s="7" t="s">
        <v>525</v>
      </c>
      <c r="CW35" s="7" t="s">
        <v>525</v>
      </c>
      <c r="CX35" s="7" t="s">
        <v>525</v>
      </c>
      <c r="CY35" s="7" t="s">
        <v>525</v>
      </c>
      <c r="CZ35" s="7" t="s">
        <v>525</v>
      </c>
      <c r="DA35" s="7" t="s">
        <v>525</v>
      </c>
      <c r="DB35" s="7" t="s">
        <v>525</v>
      </c>
      <c r="DC35" s="7" t="s">
        <v>525</v>
      </c>
      <c r="DD35" s="7" t="s">
        <v>525</v>
      </c>
      <c r="DE35" s="7" t="s">
        <v>525</v>
      </c>
      <c r="DF35" s="7" t="s">
        <v>525</v>
      </c>
      <c r="DG35" s="7" t="s">
        <v>525</v>
      </c>
      <c r="DH35" s="7" t="s">
        <v>525</v>
      </c>
      <c r="DI35" s="7" t="s">
        <v>525</v>
      </c>
      <c r="DJ35" s="7" t="s">
        <v>525</v>
      </c>
      <c r="DK35" s="7" t="s">
        <v>525</v>
      </c>
    </row>
    <row r="36" spans="1:117" s="1" customFormat="1" ht="34" x14ac:dyDescent="0.2">
      <c r="A36" s="5">
        <v>34</v>
      </c>
      <c r="B36" s="5" t="s">
        <v>191</v>
      </c>
      <c r="C36" s="5">
        <v>2009</v>
      </c>
      <c r="D36" s="5" t="s">
        <v>389</v>
      </c>
      <c r="E36" s="5" t="s">
        <v>192</v>
      </c>
      <c r="F36" s="5" t="s">
        <v>526</v>
      </c>
      <c r="G36" s="5" t="s">
        <v>69</v>
      </c>
      <c r="H36" s="5" t="s">
        <v>390</v>
      </c>
      <c r="I36" s="5" t="s">
        <v>71</v>
      </c>
      <c r="J36" s="5">
        <v>1</v>
      </c>
      <c r="K36" s="5" t="s">
        <v>33</v>
      </c>
      <c r="L36" s="5" t="s">
        <v>34</v>
      </c>
      <c r="M36" s="6">
        <v>36892</v>
      </c>
      <c r="N36" s="6">
        <v>39082</v>
      </c>
      <c r="O36" s="5" t="s">
        <v>391</v>
      </c>
      <c r="P36" s="5" t="s">
        <v>37</v>
      </c>
      <c r="Q36" s="5" t="s">
        <v>37</v>
      </c>
      <c r="R36" s="5" t="s">
        <v>193</v>
      </c>
      <c r="S36" s="5" t="s">
        <v>242</v>
      </c>
      <c r="T36" s="5" t="s">
        <v>253</v>
      </c>
      <c r="U36" s="5" t="s">
        <v>253</v>
      </c>
      <c r="V36" s="5" t="s">
        <v>253</v>
      </c>
      <c r="W36" s="5" t="s">
        <v>253</v>
      </c>
      <c r="X36" s="5" t="s">
        <v>194</v>
      </c>
      <c r="Y36" s="7">
        <v>0.52400000000000002</v>
      </c>
      <c r="Z36" s="7">
        <v>0.47599999999999992</v>
      </c>
      <c r="AA36" s="8">
        <v>9532</v>
      </c>
      <c r="AB36" s="8">
        <v>1306</v>
      </c>
      <c r="AC36" s="7">
        <v>0.13701216953420059</v>
      </c>
      <c r="AD36" s="7">
        <v>0.879</v>
      </c>
      <c r="AE36" s="7">
        <v>0.121</v>
      </c>
      <c r="AF36" s="7" t="s">
        <v>525</v>
      </c>
      <c r="AG36" s="7" t="s">
        <v>525</v>
      </c>
      <c r="AH36" s="7" t="s">
        <v>525</v>
      </c>
      <c r="AI36" s="7" t="s">
        <v>525</v>
      </c>
      <c r="AJ36" s="7" t="s">
        <v>525</v>
      </c>
      <c r="AK36" s="7" t="s">
        <v>525</v>
      </c>
      <c r="AL36" s="7" t="s">
        <v>525</v>
      </c>
      <c r="AM36" s="7" t="s">
        <v>525</v>
      </c>
      <c r="AN36" s="7" t="s">
        <v>525</v>
      </c>
      <c r="AO36" s="7" t="s">
        <v>525</v>
      </c>
      <c r="AP36" s="7" t="s">
        <v>525</v>
      </c>
      <c r="AQ36" s="7" t="s">
        <v>525</v>
      </c>
      <c r="AR36" s="7" t="s">
        <v>525</v>
      </c>
      <c r="AS36" s="7" t="s">
        <v>525</v>
      </c>
      <c r="AT36" s="7" t="s">
        <v>525</v>
      </c>
      <c r="AU36" s="7" t="s">
        <v>525</v>
      </c>
      <c r="AV36" s="7" t="s">
        <v>525</v>
      </c>
      <c r="AW36" s="7" t="s">
        <v>525</v>
      </c>
      <c r="AX36" s="7" t="s">
        <v>525</v>
      </c>
      <c r="AY36" s="7" t="s">
        <v>525</v>
      </c>
      <c r="AZ36" s="7" t="s">
        <v>525</v>
      </c>
      <c r="BA36" s="7" t="s">
        <v>525</v>
      </c>
      <c r="BB36" s="7" t="s">
        <v>525</v>
      </c>
      <c r="BC36" s="7" t="s">
        <v>525</v>
      </c>
      <c r="BD36" s="7" t="s">
        <v>525</v>
      </c>
      <c r="BE36" s="7" t="s">
        <v>525</v>
      </c>
      <c r="BF36" s="7" t="s">
        <v>525</v>
      </c>
      <c r="BG36" s="7" t="s">
        <v>525</v>
      </c>
      <c r="BH36" s="7" t="s">
        <v>525</v>
      </c>
      <c r="BI36" s="7" t="s">
        <v>525</v>
      </c>
      <c r="BJ36" s="7" t="s">
        <v>525</v>
      </c>
      <c r="BK36" s="7" t="s">
        <v>525</v>
      </c>
      <c r="BL36" s="7" t="s">
        <v>525</v>
      </c>
      <c r="BM36" s="7" t="s">
        <v>525</v>
      </c>
      <c r="BN36" s="7" t="s">
        <v>525</v>
      </c>
      <c r="BO36" s="7" t="s">
        <v>525</v>
      </c>
      <c r="BP36" s="7" t="s">
        <v>525</v>
      </c>
      <c r="BQ36" s="7" t="s">
        <v>525</v>
      </c>
      <c r="BR36" s="7" t="s">
        <v>525</v>
      </c>
      <c r="BS36" s="7" t="s">
        <v>525</v>
      </c>
      <c r="BT36" s="7" t="s">
        <v>525</v>
      </c>
      <c r="BU36" s="7" t="s">
        <v>525</v>
      </c>
      <c r="BV36" s="7" t="s">
        <v>525</v>
      </c>
      <c r="BW36" s="7" t="s">
        <v>525</v>
      </c>
      <c r="BX36" s="7" t="s">
        <v>525</v>
      </c>
      <c r="BY36" s="7" t="s">
        <v>525</v>
      </c>
      <c r="BZ36" s="7">
        <v>1.9E-2</v>
      </c>
      <c r="CA36" s="7">
        <v>0.14099999999999999</v>
      </c>
      <c r="CB36" s="7" t="s">
        <v>525</v>
      </c>
      <c r="CC36" s="7" t="s">
        <v>525</v>
      </c>
      <c r="CD36" s="7" t="s">
        <v>525</v>
      </c>
      <c r="CE36" s="7" t="s">
        <v>525</v>
      </c>
      <c r="CF36" s="7" t="s">
        <v>525</v>
      </c>
      <c r="CG36" s="7" t="s">
        <v>525</v>
      </c>
      <c r="CH36" s="7" t="s">
        <v>525</v>
      </c>
      <c r="CI36" s="7" t="s">
        <v>525</v>
      </c>
      <c r="CJ36" s="7" t="s">
        <v>525</v>
      </c>
      <c r="CK36" s="7" t="s">
        <v>525</v>
      </c>
      <c r="CL36" s="7" t="s">
        <v>525</v>
      </c>
      <c r="CM36" s="7" t="s">
        <v>525</v>
      </c>
      <c r="CN36" s="7" t="s">
        <v>525</v>
      </c>
      <c r="CO36" s="7" t="s">
        <v>525</v>
      </c>
      <c r="CP36" s="7" t="s">
        <v>525</v>
      </c>
      <c r="CQ36" s="7" t="s">
        <v>525</v>
      </c>
      <c r="CR36" s="7">
        <v>1.3000000000000001E-2</v>
      </c>
      <c r="CS36" s="7">
        <v>0.30399999999999999</v>
      </c>
      <c r="CT36" s="7" t="s">
        <v>525</v>
      </c>
      <c r="CU36" s="7" t="s">
        <v>525</v>
      </c>
      <c r="CV36" s="7" t="s">
        <v>525</v>
      </c>
      <c r="CW36" s="7" t="s">
        <v>525</v>
      </c>
      <c r="CX36" s="7" t="s">
        <v>525</v>
      </c>
      <c r="CY36" s="7" t="s">
        <v>525</v>
      </c>
      <c r="CZ36" s="7" t="s">
        <v>525</v>
      </c>
      <c r="DA36" s="7" t="s">
        <v>525</v>
      </c>
      <c r="DB36" s="7" t="s">
        <v>525</v>
      </c>
      <c r="DC36" s="7" t="s">
        <v>525</v>
      </c>
      <c r="DD36" s="7" t="s">
        <v>525</v>
      </c>
      <c r="DE36" s="7" t="s">
        <v>525</v>
      </c>
      <c r="DF36" s="7" t="s">
        <v>525</v>
      </c>
      <c r="DG36" s="7" t="s">
        <v>525</v>
      </c>
      <c r="DH36" s="7" t="s">
        <v>525</v>
      </c>
      <c r="DI36" s="7" t="s">
        <v>525</v>
      </c>
      <c r="DJ36" s="7" t="s">
        <v>525</v>
      </c>
      <c r="DK36" s="7" t="s">
        <v>525</v>
      </c>
      <c r="DM36" s="1">
        <v>2</v>
      </c>
    </row>
    <row r="37" spans="1:117" s="1" customFormat="1" ht="34" x14ac:dyDescent="0.2">
      <c r="A37" s="5">
        <v>35</v>
      </c>
      <c r="B37" s="5" t="s">
        <v>195</v>
      </c>
      <c r="C37" s="5">
        <v>2009</v>
      </c>
      <c r="D37" s="5" t="s">
        <v>392</v>
      </c>
      <c r="E37" s="5" t="s">
        <v>196</v>
      </c>
      <c r="F37" s="5" t="s">
        <v>396</v>
      </c>
      <c r="G37" s="5" t="s">
        <v>107</v>
      </c>
      <c r="H37" s="5" t="s">
        <v>367</v>
      </c>
      <c r="I37" s="5" t="s">
        <v>71</v>
      </c>
      <c r="J37" s="5">
        <v>1</v>
      </c>
      <c r="K37" s="5" t="s">
        <v>33</v>
      </c>
      <c r="L37" s="5" t="s">
        <v>34</v>
      </c>
      <c r="M37" s="6">
        <v>38718</v>
      </c>
      <c r="N37" s="6">
        <v>39202</v>
      </c>
      <c r="O37" s="5" t="s">
        <v>197</v>
      </c>
      <c r="P37" s="5" t="s">
        <v>198</v>
      </c>
      <c r="Q37" s="5" t="s">
        <v>37</v>
      </c>
      <c r="R37" s="5" t="s">
        <v>253</v>
      </c>
      <c r="S37" s="5" t="s">
        <v>253</v>
      </c>
      <c r="T37" s="5" t="s">
        <v>253</v>
      </c>
      <c r="U37" s="5" t="s">
        <v>253</v>
      </c>
      <c r="V37" s="5" t="s">
        <v>253</v>
      </c>
      <c r="W37" s="5" t="s">
        <v>253</v>
      </c>
      <c r="X37" s="5" t="s">
        <v>253</v>
      </c>
      <c r="Y37" s="5" t="s">
        <v>253</v>
      </c>
      <c r="Z37" s="5" t="s">
        <v>253</v>
      </c>
      <c r="AA37" s="8">
        <v>2562</v>
      </c>
      <c r="AB37" s="8">
        <v>216</v>
      </c>
      <c r="AC37" s="7">
        <v>8.4309133489461355E-2</v>
      </c>
      <c r="AD37" s="7">
        <v>0.80599999999999994</v>
      </c>
      <c r="AE37" s="7">
        <v>0.19399999999999998</v>
      </c>
      <c r="AF37" s="7">
        <v>0.18100000000000002</v>
      </c>
      <c r="AG37" s="7" t="s">
        <v>525</v>
      </c>
      <c r="AH37" s="7">
        <v>0.16699999999999998</v>
      </c>
      <c r="AI37" s="7" t="s">
        <v>525</v>
      </c>
      <c r="AJ37" s="7">
        <v>0.39799999999999996</v>
      </c>
      <c r="AK37" s="7">
        <v>5.5999999999999994E-2</v>
      </c>
      <c r="AL37" s="7" t="s">
        <v>525</v>
      </c>
      <c r="AM37" s="7" t="s">
        <v>525</v>
      </c>
      <c r="AN37" s="7" t="s">
        <v>525</v>
      </c>
      <c r="AO37" s="7">
        <v>0.10199999999999999</v>
      </c>
      <c r="AP37" s="7" t="s">
        <v>525</v>
      </c>
      <c r="AQ37" s="7" t="s">
        <v>525</v>
      </c>
      <c r="AR37" s="7" t="s">
        <v>525</v>
      </c>
      <c r="AS37" s="7" t="s">
        <v>525</v>
      </c>
      <c r="AT37" s="7" t="s">
        <v>525</v>
      </c>
      <c r="AU37" s="7" t="s">
        <v>525</v>
      </c>
      <c r="AV37" s="7" t="s">
        <v>525</v>
      </c>
      <c r="AW37" s="7" t="s">
        <v>525</v>
      </c>
      <c r="AX37" s="7" t="s">
        <v>525</v>
      </c>
      <c r="AY37" s="7" t="s">
        <v>525</v>
      </c>
      <c r="AZ37" s="7" t="s">
        <v>525</v>
      </c>
      <c r="BA37" s="7" t="s">
        <v>525</v>
      </c>
      <c r="BB37" s="7" t="s">
        <v>525</v>
      </c>
      <c r="BC37" s="7" t="s">
        <v>525</v>
      </c>
      <c r="BD37" s="7" t="s">
        <v>525</v>
      </c>
      <c r="BE37" s="7">
        <v>7.400000000000001E-2</v>
      </c>
      <c r="BF37" s="7" t="s">
        <v>525</v>
      </c>
      <c r="BG37" s="7" t="s">
        <v>525</v>
      </c>
      <c r="BH37" s="7" t="s">
        <v>525</v>
      </c>
      <c r="BI37" s="7" t="s">
        <v>525</v>
      </c>
      <c r="BJ37" s="7" t="s">
        <v>525</v>
      </c>
      <c r="BK37" s="7" t="s">
        <v>525</v>
      </c>
      <c r="BL37" s="7">
        <v>0.49099999999999999</v>
      </c>
      <c r="BM37" s="7" t="s">
        <v>525</v>
      </c>
      <c r="BN37" s="7" t="s">
        <v>525</v>
      </c>
      <c r="BO37" s="7" t="s">
        <v>525</v>
      </c>
      <c r="BP37" s="7" t="s">
        <v>525</v>
      </c>
      <c r="BQ37" s="7" t="s">
        <v>525</v>
      </c>
      <c r="BR37" s="7" t="s">
        <v>525</v>
      </c>
      <c r="BS37" s="7" t="s">
        <v>525</v>
      </c>
      <c r="BT37" s="7" t="s">
        <v>525</v>
      </c>
      <c r="BU37" s="7" t="s">
        <v>525</v>
      </c>
      <c r="BV37" s="7" t="s">
        <v>525</v>
      </c>
      <c r="BW37" s="7" t="s">
        <v>525</v>
      </c>
      <c r="BX37" s="7" t="s">
        <v>525</v>
      </c>
      <c r="BY37" s="7" t="s">
        <v>525</v>
      </c>
      <c r="BZ37" s="7" t="s">
        <v>525</v>
      </c>
      <c r="CA37" s="7">
        <v>0.111</v>
      </c>
      <c r="CB37" s="7" t="s">
        <v>525</v>
      </c>
      <c r="CC37" s="7" t="s">
        <v>525</v>
      </c>
      <c r="CD37" s="7" t="s">
        <v>525</v>
      </c>
      <c r="CE37" s="7" t="s">
        <v>525</v>
      </c>
      <c r="CF37" s="7" t="s">
        <v>525</v>
      </c>
      <c r="CG37" s="7" t="s">
        <v>525</v>
      </c>
      <c r="CH37" s="7" t="s">
        <v>525</v>
      </c>
      <c r="CI37" s="7" t="s">
        <v>525</v>
      </c>
      <c r="CJ37" s="7" t="s">
        <v>525</v>
      </c>
      <c r="CK37" s="7" t="s">
        <v>525</v>
      </c>
      <c r="CL37" s="7" t="s">
        <v>525</v>
      </c>
      <c r="CM37" s="7" t="s">
        <v>525</v>
      </c>
      <c r="CN37" s="7" t="s">
        <v>525</v>
      </c>
      <c r="CO37" s="7" t="s">
        <v>525</v>
      </c>
      <c r="CP37" s="7" t="s">
        <v>525</v>
      </c>
      <c r="CQ37" s="7" t="s">
        <v>525</v>
      </c>
      <c r="CR37" s="7" t="s">
        <v>525</v>
      </c>
      <c r="CS37" s="7" t="s">
        <v>525</v>
      </c>
      <c r="CT37" s="7" t="s">
        <v>525</v>
      </c>
      <c r="CU37" s="7" t="s">
        <v>525</v>
      </c>
      <c r="CV37" s="7" t="s">
        <v>525</v>
      </c>
      <c r="CW37" s="7" t="s">
        <v>525</v>
      </c>
      <c r="CX37" s="7" t="s">
        <v>525</v>
      </c>
      <c r="CY37" s="7" t="s">
        <v>525</v>
      </c>
      <c r="CZ37" s="7" t="s">
        <v>525</v>
      </c>
      <c r="DA37" s="7" t="s">
        <v>525</v>
      </c>
      <c r="DB37" s="7" t="s">
        <v>525</v>
      </c>
      <c r="DC37" s="7" t="s">
        <v>525</v>
      </c>
      <c r="DD37" s="7" t="s">
        <v>525</v>
      </c>
      <c r="DE37" s="7" t="s">
        <v>525</v>
      </c>
      <c r="DF37" s="7" t="s">
        <v>525</v>
      </c>
      <c r="DG37" s="7" t="s">
        <v>525</v>
      </c>
      <c r="DH37" s="7" t="s">
        <v>525</v>
      </c>
      <c r="DI37" s="7" t="s">
        <v>525</v>
      </c>
      <c r="DJ37" s="7" t="s">
        <v>525</v>
      </c>
      <c r="DK37" s="7" t="s">
        <v>525</v>
      </c>
    </row>
    <row r="38" spans="1:117" s="1" customFormat="1" ht="68" x14ac:dyDescent="0.2">
      <c r="A38" s="5">
        <v>36</v>
      </c>
      <c r="B38" s="5" t="s">
        <v>199</v>
      </c>
      <c r="C38" s="5">
        <v>2015</v>
      </c>
      <c r="D38" s="5" t="s">
        <v>200</v>
      </c>
      <c r="E38" s="5" t="s">
        <v>201</v>
      </c>
      <c r="F38" s="5" t="s">
        <v>47</v>
      </c>
      <c r="G38" s="5" t="s">
        <v>64</v>
      </c>
      <c r="H38" s="5" t="s">
        <v>340</v>
      </c>
      <c r="I38" s="5" t="s">
        <v>65</v>
      </c>
      <c r="J38" s="5">
        <v>1</v>
      </c>
      <c r="K38" s="5" t="s">
        <v>33</v>
      </c>
      <c r="L38" s="5" t="s">
        <v>34</v>
      </c>
      <c r="M38" s="6">
        <v>37257</v>
      </c>
      <c r="N38" s="6">
        <v>40878</v>
      </c>
      <c r="O38" s="5" t="s">
        <v>393</v>
      </c>
      <c r="P38" s="5" t="s">
        <v>377</v>
      </c>
      <c r="Q38" s="5" t="s">
        <v>37</v>
      </c>
      <c r="R38" s="5" t="s">
        <v>202</v>
      </c>
      <c r="S38" s="5" t="s">
        <v>203</v>
      </c>
      <c r="T38" s="5" t="s">
        <v>253</v>
      </c>
      <c r="U38" s="7">
        <v>7.9000000000000001E-2</v>
      </c>
      <c r="V38" s="7">
        <v>0.83099999999999996</v>
      </c>
      <c r="W38" s="7">
        <v>0.09</v>
      </c>
      <c r="X38" s="5" t="s">
        <v>394</v>
      </c>
      <c r="Y38" s="7">
        <v>0.59699999999999998</v>
      </c>
      <c r="Z38" s="7">
        <v>0.40299999999999997</v>
      </c>
      <c r="AA38" s="8">
        <v>14198</v>
      </c>
      <c r="AB38" s="8">
        <v>2323</v>
      </c>
      <c r="AC38" s="7">
        <v>0.16361459360473307</v>
      </c>
      <c r="AD38" s="7">
        <v>0.752</v>
      </c>
      <c r="AE38" s="7">
        <v>0.248</v>
      </c>
      <c r="AF38" s="7">
        <v>0.19899999999999998</v>
      </c>
      <c r="AG38" s="7">
        <v>0.10400000000000001</v>
      </c>
      <c r="AH38" s="7">
        <v>0.158</v>
      </c>
      <c r="AI38" s="7">
        <v>0.113</v>
      </c>
      <c r="AJ38" s="7">
        <v>8.199999999999999E-2</v>
      </c>
      <c r="AK38" s="7" t="s">
        <v>525</v>
      </c>
      <c r="AL38" s="7">
        <v>4.7E-2</v>
      </c>
      <c r="AM38" s="7">
        <v>7.2000000000000008E-2</v>
      </c>
      <c r="AN38" s="7" t="s">
        <v>525</v>
      </c>
      <c r="AO38" s="7">
        <v>7.6999999999999999E-2</v>
      </c>
      <c r="AP38" s="7" t="s">
        <v>525</v>
      </c>
      <c r="AQ38" s="7">
        <v>1.2E-2</v>
      </c>
      <c r="AR38" s="7">
        <v>6.9000000000000006E-2</v>
      </c>
      <c r="AS38" s="7">
        <v>2.6000000000000002E-2</v>
      </c>
      <c r="AT38" s="7" t="s">
        <v>525</v>
      </c>
      <c r="AU38" s="7">
        <v>2E-3</v>
      </c>
      <c r="AV38" s="7" t="s">
        <v>525</v>
      </c>
      <c r="AW38" s="7">
        <v>5.7999999999999996E-2</v>
      </c>
      <c r="AX38" s="7">
        <v>2E-3</v>
      </c>
      <c r="AY38" s="7" t="s">
        <v>525</v>
      </c>
      <c r="AZ38" s="7">
        <v>2E-3</v>
      </c>
      <c r="BA38" s="7">
        <v>5.0000000000000001E-3</v>
      </c>
      <c r="BB38" s="7" t="s">
        <v>525</v>
      </c>
      <c r="BC38" s="7">
        <v>1E-3</v>
      </c>
      <c r="BD38" s="7">
        <v>1E-3</v>
      </c>
      <c r="BE38" s="7">
        <v>0.01</v>
      </c>
      <c r="BF38" s="7" t="s">
        <v>525</v>
      </c>
      <c r="BG38" s="7">
        <v>2E-3</v>
      </c>
      <c r="BH38" s="7" t="s">
        <v>525</v>
      </c>
      <c r="BI38" s="7">
        <v>1E-3</v>
      </c>
      <c r="BJ38" s="7" t="s">
        <v>525</v>
      </c>
      <c r="BK38" s="7" t="s">
        <v>525</v>
      </c>
      <c r="BL38" s="7" t="s">
        <v>525</v>
      </c>
      <c r="BM38" s="7" t="s">
        <v>525</v>
      </c>
      <c r="BN38" s="7" t="s">
        <v>525</v>
      </c>
      <c r="BO38" s="7" t="s">
        <v>525</v>
      </c>
      <c r="BP38" s="7" t="s">
        <v>525</v>
      </c>
      <c r="BQ38" s="7" t="s">
        <v>525</v>
      </c>
      <c r="BR38" s="7" t="s">
        <v>525</v>
      </c>
      <c r="BS38" s="7" t="s">
        <v>525</v>
      </c>
      <c r="BT38" s="7" t="s">
        <v>525</v>
      </c>
      <c r="BU38" s="7" t="s">
        <v>525</v>
      </c>
      <c r="BV38" s="7" t="s">
        <v>525</v>
      </c>
      <c r="BW38" s="7" t="s">
        <v>525</v>
      </c>
      <c r="BX38" s="7" t="s">
        <v>525</v>
      </c>
      <c r="BY38" s="7" t="s">
        <v>525</v>
      </c>
      <c r="BZ38" s="7" t="s">
        <v>525</v>
      </c>
      <c r="CA38" s="7">
        <v>0.13500000000000001</v>
      </c>
      <c r="CB38" s="7" t="s">
        <v>525</v>
      </c>
      <c r="CC38" s="7" t="s">
        <v>525</v>
      </c>
      <c r="CD38" s="7" t="s">
        <v>525</v>
      </c>
      <c r="CE38" s="7" t="s">
        <v>525</v>
      </c>
      <c r="CF38" s="7" t="s">
        <v>525</v>
      </c>
      <c r="CG38" s="7" t="s">
        <v>525</v>
      </c>
      <c r="CH38" s="7" t="s">
        <v>525</v>
      </c>
      <c r="CI38" s="7" t="s">
        <v>525</v>
      </c>
      <c r="CJ38" s="7" t="s">
        <v>525</v>
      </c>
      <c r="CK38" s="7" t="s">
        <v>525</v>
      </c>
      <c r="CL38" s="7" t="s">
        <v>525</v>
      </c>
      <c r="CM38" s="7" t="s">
        <v>525</v>
      </c>
      <c r="CN38" s="7" t="s">
        <v>525</v>
      </c>
      <c r="CO38" s="7" t="s">
        <v>525</v>
      </c>
      <c r="CP38" s="7" t="s">
        <v>525</v>
      </c>
      <c r="CQ38" s="7" t="s">
        <v>525</v>
      </c>
      <c r="CR38" s="7" t="s">
        <v>525</v>
      </c>
      <c r="CS38" s="7" t="s">
        <v>525</v>
      </c>
      <c r="CT38" s="7" t="s">
        <v>525</v>
      </c>
      <c r="CU38" s="7" t="s">
        <v>525</v>
      </c>
      <c r="CV38" s="7" t="s">
        <v>525</v>
      </c>
      <c r="CW38" s="7" t="s">
        <v>525</v>
      </c>
      <c r="CX38" s="7" t="s">
        <v>525</v>
      </c>
      <c r="CY38" s="7" t="s">
        <v>525</v>
      </c>
      <c r="CZ38" s="7" t="s">
        <v>525</v>
      </c>
      <c r="DA38" s="7" t="s">
        <v>525</v>
      </c>
      <c r="DB38" s="7" t="s">
        <v>525</v>
      </c>
      <c r="DC38" s="7" t="s">
        <v>525</v>
      </c>
      <c r="DD38" s="7" t="s">
        <v>525</v>
      </c>
      <c r="DE38" s="7" t="s">
        <v>525</v>
      </c>
      <c r="DF38" s="7" t="s">
        <v>525</v>
      </c>
      <c r="DG38" s="7" t="s">
        <v>525</v>
      </c>
      <c r="DH38" s="7" t="s">
        <v>525</v>
      </c>
      <c r="DI38" s="7" t="s">
        <v>525</v>
      </c>
      <c r="DJ38" s="7" t="s">
        <v>525</v>
      </c>
      <c r="DK38" s="7" t="s">
        <v>525</v>
      </c>
    </row>
    <row r="39" spans="1:117" s="1" customFormat="1" ht="51" x14ac:dyDescent="0.2">
      <c r="A39" s="5">
        <v>37</v>
      </c>
      <c r="B39" s="5" t="s">
        <v>204</v>
      </c>
      <c r="C39" s="5">
        <v>2017</v>
      </c>
      <c r="D39" s="5" t="s">
        <v>205</v>
      </c>
      <c r="E39" s="5" t="s">
        <v>206</v>
      </c>
      <c r="F39" s="5" t="s">
        <v>40</v>
      </c>
      <c r="G39" s="5" t="s">
        <v>31</v>
      </c>
      <c r="H39" s="5" t="s">
        <v>397</v>
      </c>
      <c r="I39" s="5" t="s">
        <v>32</v>
      </c>
      <c r="J39" s="5">
        <v>1</v>
      </c>
      <c r="K39" s="5" t="s">
        <v>124</v>
      </c>
      <c r="L39" s="5" t="s">
        <v>97</v>
      </c>
      <c r="M39" s="6">
        <v>40179</v>
      </c>
      <c r="N39" s="6">
        <v>42004</v>
      </c>
      <c r="O39" s="5" t="s">
        <v>398</v>
      </c>
      <c r="P39" s="5" t="s">
        <v>399</v>
      </c>
      <c r="Q39" s="5" t="s">
        <v>37</v>
      </c>
      <c r="R39" s="5" t="s">
        <v>253</v>
      </c>
      <c r="S39" s="5" t="s">
        <v>253</v>
      </c>
      <c r="T39" s="5" t="s">
        <v>253</v>
      </c>
      <c r="U39" s="5" t="s">
        <v>253</v>
      </c>
      <c r="V39" s="5" t="s">
        <v>253</v>
      </c>
      <c r="W39" s="5" t="s">
        <v>253</v>
      </c>
      <c r="X39" s="5" t="s">
        <v>253</v>
      </c>
      <c r="Y39" s="5" t="s">
        <v>253</v>
      </c>
      <c r="Z39" s="5" t="s">
        <v>253</v>
      </c>
      <c r="AA39" s="8">
        <v>2881</v>
      </c>
      <c r="AB39" s="8">
        <v>1628</v>
      </c>
      <c r="AC39" s="7">
        <v>0.56508156889968764</v>
      </c>
      <c r="AD39" s="7">
        <v>0.51719999999999999</v>
      </c>
      <c r="AE39" s="7">
        <v>0.48280000000000001</v>
      </c>
      <c r="AF39" s="7" t="s">
        <v>525</v>
      </c>
      <c r="AG39" s="7" t="s">
        <v>525</v>
      </c>
      <c r="AH39" s="7" t="s">
        <v>525</v>
      </c>
      <c r="AI39" s="7" t="s">
        <v>525</v>
      </c>
      <c r="AJ39" s="7" t="s">
        <v>525</v>
      </c>
      <c r="AK39" s="7" t="s">
        <v>525</v>
      </c>
      <c r="AL39" s="7" t="s">
        <v>525</v>
      </c>
      <c r="AM39" s="7" t="s">
        <v>525</v>
      </c>
      <c r="AN39" s="7" t="s">
        <v>525</v>
      </c>
      <c r="AO39" s="7" t="s">
        <v>525</v>
      </c>
      <c r="AP39" s="7" t="s">
        <v>525</v>
      </c>
      <c r="AQ39" s="7" t="s">
        <v>525</v>
      </c>
      <c r="AR39" s="7" t="s">
        <v>525</v>
      </c>
      <c r="AS39" s="7" t="s">
        <v>525</v>
      </c>
      <c r="AT39" s="7" t="s">
        <v>525</v>
      </c>
      <c r="AU39" s="7" t="s">
        <v>525</v>
      </c>
      <c r="AV39" s="7" t="s">
        <v>525</v>
      </c>
      <c r="AW39" s="7" t="s">
        <v>525</v>
      </c>
      <c r="AX39" s="7" t="s">
        <v>525</v>
      </c>
      <c r="AY39" s="7" t="s">
        <v>525</v>
      </c>
      <c r="AZ39" s="7" t="s">
        <v>525</v>
      </c>
      <c r="BA39" s="7" t="s">
        <v>525</v>
      </c>
      <c r="BB39" s="7" t="s">
        <v>525</v>
      </c>
      <c r="BC39" s="7" t="s">
        <v>525</v>
      </c>
      <c r="BD39" s="7" t="s">
        <v>525</v>
      </c>
      <c r="BE39" s="7" t="s">
        <v>525</v>
      </c>
      <c r="BF39" s="7" t="s">
        <v>525</v>
      </c>
      <c r="BG39" s="7" t="s">
        <v>525</v>
      </c>
      <c r="BH39" s="7" t="s">
        <v>525</v>
      </c>
      <c r="BI39" s="7" t="s">
        <v>525</v>
      </c>
      <c r="BJ39" s="7" t="s">
        <v>525</v>
      </c>
      <c r="BK39" s="7" t="s">
        <v>525</v>
      </c>
      <c r="BL39" s="7" t="s">
        <v>525</v>
      </c>
      <c r="BM39" s="7" t="s">
        <v>525</v>
      </c>
      <c r="BN39" s="7" t="s">
        <v>525</v>
      </c>
      <c r="BO39" s="7" t="s">
        <v>525</v>
      </c>
      <c r="BP39" s="7" t="s">
        <v>525</v>
      </c>
      <c r="BQ39" s="7" t="s">
        <v>525</v>
      </c>
      <c r="BR39" s="7" t="s">
        <v>525</v>
      </c>
      <c r="BS39" s="7" t="s">
        <v>525</v>
      </c>
      <c r="BT39" s="7" t="s">
        <v>525</v>
      </c>
      <c r="BU39" s="7" t="s">
        <v>525</v>
      </c>
      <c r="BV39" s="7" t="s">
        <v>525</v>
      </c>
      <c r="BW39" s="7" t="s">
        <v>525</v>
      </c>
      <c r="BX39" s="7" t="s">
        <v>525</v>
      </c>
      <c r="BY39" s="7" t="s">
        <v>525</v>
      </c>
      <c r="BZ39" s="7" t="s">
        <v>525</v>
      </c>
      <c r="CA39" s="7" t="s">
        <v>525</v>
      </c>
      <c r="CB39" s="17" t="s">
        <v>525</v>
      </c>
      <c r="CC39" s="17" t="s">
        <v>525</v>
      </c>
      <c r="CD39" s="17" t="s">
        <v>525</v>
      </c>
      <c r="CE39" s="17" t="s">
        <v>525</v>
      </c>
      <c r="CF39" s="17" t="s">
        <v>525</v>
      </c>
      <c r="CG39" s="17" t="s">
        <v>525</v>
      </c>
      <c r="CH39" s="17" t="s">
        <v>525</v>
      </c>
      <c r="CI39" s="17" t="s">
        <v>525</v>
      </c>
      <c r="CJ39" s="17" t="s">
        <v>525</v>
      </c>
      <c r="CK39" s="17" t="s">
        <v>525</v>
      </c>
      <c r="CL39" s="17" t="s">
        <v>525</v>
      </c>
      <c r="CM39" s="17" t="s">
        <v>525</v>
      </c>
      <c r="CN39" s="17" t="s">
        <v>525</v>
      </c>
      <c r="CO39" s="17" t="s">
        <v>525</v>
      </c>
      <c r="CP39" s="17" t="s">
        <v>525</v>
      </c>
      <c r="CQ39" s="17" t="s">
        <v>525</v>
      </c>
      <c r="CR39" s="17" t="s">
        <v>525</v>
      </c>
      <c r="CS39" s="17" t="s">
        <v>525</v>
      </c>
      <c r="CT39" s="17" t="s">
        <v>525</v>
      </c>
      <c r="CU39" s="17" t="s">
        <v>525</v>
      </c>
      <c r="CV39" s="17" t="s">
        <v>525</v>
      </c>
      <c r="CW39" s="17" t="s">
        <v>525</v>
      </c>
      <c r="CX39" s="17" t="s">
        <v>525</v>
      </c>
      <c r="CY39" s="17" t="s">
        <v>525</v>
      </c>
      <c r="CZ39" s="17" t="s">
        <v>525</v>
      </c>
      <c r="DA39" s="17" t="s">
        <v>525</v>
      </c>
      <c r="DB39" s="17" t="s">
        <v>525</v>
      </c>
      <c r="DC39" s="17" t="s">
        <v>525</v>
      </c>
      <c r="DD39" s="17" t="s">
        <v>525</v>
      </c>
      <c r="DE39" s="17" t="s">
        <v>525</v>
      </c>
      <c r="DF39" s="17" t="s">
        <v>525</v>
      </c>
      <c r="DG39" s="17" t="s">
        <v>525</v>
      </c>
      <c r="DH39" s="17" t="s">
        <v>525</v>
      </c>
      <c r="DI39" s="17" t="s">
        <v>525</v>
      </c>
      <c r="DJ39" s="17" t="s">
        <v>525</v>
      </c>
      <c r="DK39" s="17" t="s">
        <v>525</v>
      </c>
    </row>
    <row r="40" spans="1:117" s="1" customFormat="1" ht="85" x14ac:dyDescent="0.2">
      <c r="A40" s="5">
        <v>38</v>
      </c>
      <c r="B40" s="5" t="s">
        <v>207</v>
      </c>
      <c r="C40" s="5">
        <v>2020</v>
      </c>
      <c r="D40" s="5" t="s">
        <v>208</v>
      </c>
      <c r="E40" s="5" t="s">
        <v>209</v>
      </c>
      <c r="F40" s="5" t="s">
        <v>395</v>
      </c>
      <c r="G40" s="5" t="s">
        <v>59</v>
      </c>
      <c r="H40" s="5" t="s">
        <v>400</v>
      </c>
      <c r="I40" s="5" t="s">
        <v>53</v>
      </c>
      <c r="J40" s="5">
        <v>1</v>
      </c>
      <c r="K40" s="5" t="s">
        <v>33</v>
      </c>
      <c r="L40" s="5" t="s">
        <v>34</v>
      </c>
      <c r="M40" s="6">
        <v>41275</v>
      </c>
      <c r="N40" s="6">
        <v>43070</v>
      </c>
      <c r="O40" s="5" t="s">
        <v>403</v>
      </c>
      <c r="P40" s="5" t="s">
        <v>401</v>
      </c>
      <c r="Q40" s="5" t="s">
        <v>402</v>
      </c>
      <c r="R40" s="5" t="s">
        <v>253</v>
      </c>
      <c r="S40" s="5" t="s">
        <v>243</v>
      </c>
      <c r="T40" s="5" t="s">
        <v>253</v>
      </c>
      <c r="U40" s="5">
        <v>7.4</v>
      </c>
      <c r="V40" s="5">
        <v>86.9</v>
      </c>
      <c r="W40" s="5">
        <v>3.8</v>
      </c>
      <c r="X40" s="5" t="s">
        <v>404</v>
      </c>
      <c r="Y40" s="7">
        <v>0.628</v>
      </c>
      <c r="Z40" s="7">
        <v>0.37200000000000005</v>
      </c>
      <c r="AA40" s="8">
        <v>5793</v>
      </c>
      <c r="AB40" s="8">
        <v>1654</v>
      </c>
      <c r="AC40" s="7">
        <v>0.28551700327982049</v>
      </c>
      <c r="AD40" s="7">
        <v>0.81299999999999994</v>
      </c>
      <c r="AE40" s="7">
        <v>0.187</v>
      </c>
      <c r="AF40" s="7">
        <v>0.182</v>
      </c>
      <c r="AG40" s="7">
        <v>0.11199999999999999</v>
      </c>
      <c r="AH40" s="7">
        <v>0.06</v>
      </c>
      <c r="AI40" s="7">
        <v>3.5000000000000003E-2</v>
      </c>
      <c r="AJ40" s="7">
        <v>0.26600000000000001</v>
      </c>
      <c r="AK40" s="7" t="s">
        <v>525</v>
      </c>
      <c r="AL40" s="7">
        <v>1.9E-2</v>
      </c>
      <c r="AM40" s="7">
        <v>5.9000000000000004E-2</v>
      </c>
      <c r="AN40" s="7">
        <v>2.5000000000000001E-2</v>
      </c>
      <c r="AO40" s="7">
        <v>7.6999999999999999E-2</v>
      </c>
      <c r="AP40" s="7">
        <v>0.02</v>
      </c>
      <c r="AQ40" s="7">
        <v>2.2000000000000002E-2</v>
      </c>
      <c r="AR40" s="7">
        <v>4.8000000000000008E-2</v>
      </c>
      <c r="AS40" s="7">
        <v>9.0000000000000011E-3</v>
      </c>
      <c r="AT40" s="7" t="s">
        <v>525</v>
      </c>
      <c r="AU40" s="7">
        <v>1.1000000000000001E-2</v>
      </c>
      <c r="AV40" s="7">
        <v>4.0000000000000001E-3</v>
      </c>
      <c r="AW40" s="7" t="s">
        <v>525</v>
      </c>
      <c r="AX40" s="7" t="s">
        <v>525</v>
      </c>
      <c r="AY40" s="7">
        <v>1.2E-2</v>
      </c>
      <c r="AZ40" s="7" t="s">
        <v>525</v>
      </c>
      <c r="BA40" s="7" t="s">
        <v>525</v>
      </c>
      <c r="BB40" s="7" t="s">
        <v>525</v>
      </c>
      <c r="BC40" s="7" t="s">
        <v>525</v>
      </c>
      <c r="BD40" s="7" t="s">
        <v>525</v>
      </c>
      <c r="BE40" s="7">
        <v>6.9999999999999993E-3</v>
      </c>
      <c r="BF40" s="7" t="s">
        <v>525</v>
      </c>
      <c r="BG40" s="7" t="s">
        <v>525</v>
      </c>
      <c r="BH40" s="7" t="s">
        <v>525</v>
      </c>
      <c r="BI40" s="7" t="s">
        <v>525</v>
      </c>
      <c r="BJ40" s="7" t="s">
        <v>525</v>
      </c>
      <c r="BK40" s="7" t="s">
        <v>525</v>
      </c>
      <c r="BL40" s="7" t="s">
        <v>525</v>
      </c>
      <c r="BM40" s="7" t="s">
        <v>525</v>
      </c>
      <c r="BN40" s="7" t="s">
        <v>525</v>
      </c>
      <c r="BO40" s="7" t="s">
        <v>525</v>
      </c>
      <c r="BP40" s="7" t="s">
        <v>525</v>
      </c>
      <c r="BQ40" s="7" t="s">
        <v>525</v>
      </c>
      <c r="BR40" s="7" t="s">
        <v>525</v>
      </c>
      <c r="BS40" s="7" t="s">
        <v>525</v>
      </c>
      <c r="BT40" s="7" t="s">
        <v>525</v>
      </c>
      <c r="BU40" s="7" t="s">
        <v>525</v>
      </c>
      <c r="BV40" s="7" t="s">
        <v>525</v>
      </c>
      <c r="BW40" s="7" t="s">
        <v>525</v>
      </c>
      <c r="BX40" s="7" t="s">
        <v>525</v>
      </c>
      <c r="BY40" s="7" t="s">
        <v>525</v>
      </c>
      <c r="BZ40" s="7" t="s">
        <v>525</v>
      </c>
      <c r="CA40" s="7" t="s">
        <v>525</v>
      </c>
      <c r="CB40" s="7" t="s">
        <v>525</v>
      </c>
      <c r="CC40" s="7" t="s">
        <v>525</v>
      </c>
      <c r="CD40" s="7" t="s">
        <v>525</v>
      </c>
      <c r="CE40" s="7" t="s">
        <v>525</v>
      </c>
      <c r="CF40" s="7" t="s">
        <v>525</v>
      </c>
      <c r="CG40" s="7" t="s">
        <v>525</v>
      </c>
      <c r="CH40" s="7" t="s">
        <v>525</v>
      </c>
      <c r="CI40" s="7" t="s">
        <v>525</v>
      </c>
      <c r="CJ40" s="7" t="s">
        <v>525</v>
      </c>
      <c r="CK40" s="7" t="s">
        <v>525</v>
      </c>
      <c r="CL40" s="7" t="s">
        <v>525</v>
      </c>
      <c r="CM40" s="7" t="s">
        <v>525</v>
      </c>
      <c r="CN40" s="7" t="s">
        <v>525</v>
      </c>
      <c r="CO40" s="7" t="s">
        <v>525</v>
      </c>
      <c r="CP40" s="7" t="s">
        <v>525</v>
      </c>
      <c r="CQ40" s="7" t="s">
        <v>525</v>
      </c>
      <c r="CR40" s="7" t="s">
        <v>525</v>
      </c>
      <c r="CS40" s="7" t="s">
        <v>525</v>
      </c>
      <c r="CT40" s="7" t="s">
        <v>525</v>
      </c>
      <c r="CU40" s="7" t="s">
        <v>525</v>
      </c>
      <c r="CV40" s="7" t="s">
        <v>525</v>
      </c>
      <c r="CW40" s="7" t="s">
        <v>525</v>
      </c>
      <c r="CX40" s="7" t="s">
        <v>525</v>
      </c>
      <c r="CY40" s="7" t="s">
        <v>525</v>
      </c>
      <c r="CZ40" s="7" t="s">
        <v>525</v>
      </c>
      <c r="DA40" s="7" t="s">
        <v>525</v>
      </c>
      <c r="DB40" s="7" t="s">
        <v>525</v>
      </c>
      <c r="DC40" s="7" t="s">
        <v>525</v>
      </c>
      <c r="DD40" s="7" t="s">
        <v>525</v>
      </c>
      <c r="DE40" s="7" t="s">
        <v>525</v>
      </c>
      <c r="DF40" s="7" t="s">
        <v>525</v>
      </c>
      <c r="DG40" s="7" t="s">
        <v>525</v>
      </c>
      <c r="DH40" s="7" t="s">
        <v>525</v>
      </c>
      <c r="DI40" s="7" t="s">
        <v>525</v>
      </c>
      <c r="DJ40" s="7" t="s">
        <v>525</v>
      </c>
      <c r="DK40" s="7" t="s">
        <v>525</v>
      </c>
    </row>
    <row r="41" spans="1:117" s="1" customFormat="1" ht="34" x14ac:dyDescent="0.2">
      <c r="A41" s="5">
        <v>39</v>
      </c>
      <c r="B41" s="5" t="s">
        <v>210</v>
      </c>
      <c r="C41" s="5">
        <v>2016</v>
      </c>
      <c r="D41" s="5" t="s">
        <v>405</v>
      </c>
      <c r="E41" s="5" t="s">
        <v>211</v>
      </c>
      <c r="F41" s="5" t="s">
        <v>182</v>
      </c>
      <c r="G41" s="5" t="s">
        <v>373</v>
      </c>
      <c r="H41" s="5" t="s">
        <v>406</v>
      </c>
      <c r="I41" s="5" t="s">
        <v>53</v>
      </c>
      <c r="J41" s="5">
        <v>1</v>
      </c>
      <c r="K41" s="5" t="s">
        <v>33</v>
      </c>
      <c r="L41" s="5" t="s">
        <v>97</v>
      </c>
      <c r="M41" s="6">
        <v>39814</v>
      </c>
      <c r="N41" s="6">
        <v>41609</v>
      </c>
      <c r="O41" s="5" t="s">
        <v>407</v>
      </c>
      <c r="P41" s="5" t="s">
        <v>37</v>
      </c>
      <c r="Q41" s="5" t="s">
        <v>37</v>
      </c>
      <c r="R41" s="5" t="s">
        <v>253</v>
      </c>
      <c r="S41" s="5" t="s">
        <v>253</v>
      </c>
      <c r="T41" s="5" t="s">
        <v>253</v>
      </c>
      <c r="U41" s="5" t="s">
        <v>253</v>
      </c>
      <c r="V41" s="5" t="s">
        <v>253</v>
      </c>
      <c r="W41" s="5" t="s">
        <v>253</v>
      </c>
      <c r="X41" s="5" t="s">
        <v>253</v>
      </c>
      <c r="Y41" s="5" t="s">
        <v>253</v>
      </c>
      <c r="Z41" s="5" t="s">
        <v>253</v>
      </c>
      <c r="AA41" s="8">
        <v>11795</v>
      </c>
      <c r="AB41" s="8">
        <v>652</v>
      </c>
      <c r="AC41" s="7">
        <v>5.5277660025434508E-2</v>
      </c>
      <c r="AD41" s="7">
        <v>0.74</v>
      </c>
      <c r="AE41" s="7">
        <v>0.26</v>
      </c>
      <c r="AF41" s="7" t="s">
        <v>525</v>
      </c>
      <c r="AG41" s="7" t="s">
        <v>525</v>
      </c>
      <c r="AH41" s="7" t="s">
        <v>525</v>
      </c>
      <c r="AI41" s="7" t="s">
        <v>525</v>
      </c>
      <c r="AJ41" s="7" t="s">
        <v>525</v>
      </c>
      <c r="AK41" s="7" t="s">
        <v>525</v>
      </c>
      <c r="AL41" s="7" t="s">
        <v>525</v>
      </c>
      <c r="AM41" s="7" t="s">
        <v>525</v>
      </c>
      <c r="AN41" s="7" t="s">
        <v>525</v>
      </c>
      <c r="AO41" s="7" t="s">
        <v>525</v>
      </c>
      <c r="AP41" s="7" t="s">
        <v>525</v>
      </c>
      <c r="AQ41" s="7" t="s">
        <v>525</v>
      </c>
      <c r="AR41" s="7" t="s">
        <v>525</v>
      </c>
      <c r="AS41" s="7" t="s">
        <v>525</v>
      </c>
      <c r="AT41" s="7" t="s">
        <v>525</v>
      </c>
      <c r="AU41" s="7" t="s">
        <v>525</v>
      </c>
      <c r="AV41" s="7" t="s">
        <v>525</v>
      </c>
      <c r="AW41" s="7" t="s">
        <v>525</v>
      </c>
      <c r="AX41" s="7" t="s">
        <v>525</v>
      </c>
      <c r="AY41" s="7" t="s">
        <v>525</v>
      </c>
      <c r="AZ41" s="7" t="s">
        <v>525</v>
      </c>
      <c r="BA41" s="7" t="s">
        <v>525</v>
      </c>
      <c r="BB41" s="7" t="s">
        <v>525</v>
      </c>
      <c r="BC41" s="7" t="s">
        <v>525</v>
      </c>
      <c r="BD41" s="7" t="s">
        <v>525</v>
      </c>
      <c r="BE41" s="7" t="s">
        <v>525</v>
      </c>
      <c r="BF41" s="7" t="s">
        <v>525</v>
      </c>
      <c r="BG41" s="7" t="s">
        <v>525</v>
      </c>
      <c r="BH41" s="7" t="s">
        <v>525</v>
      </c>
      <c r="BI41" s="7" t="s">
        <v>525</v>
      </c>
      <c r="BJ41" s="7" t="s">
        <v>525</v>
      </c>
      <c r="BK41" s="7" t="s">
        <v>525</v>
      </c>
      <c r="BL41" s="7" t="s">
        <v>525</v>
      </c>
      <c r="BM41" s="7" t="s">
        <v>525</v>
      </c>
      <c r="BN41" s="7" t="s">
        <v>525</v>
      </c>
      <c r="BO41" s="7" t="s">
        <v>525</v>
      </c>
      <c r="BP41" s="7" t="s">
        <v>525</v>
      </c>
      <c r="BQ41" s="7" t="s">
        <v>525</v>
      </c>
      <c r="BR41" s="7" t="s">
        <v>525</v>
      </c>
      <c r="BS41" s="7" t="s">
        <v>525</v>
      </c>
      <c r="BT41" s="7" t="s">
        <v>525</v>
      </c>
      <c r="BU41" s="7" t="s">
        <v>525</v>
      </c>
      <c r="BV41" s="7" t="s">
        <v>525</v>
      </c>
      <c r="BW41" s="7" t="s">
        <v>525</v>
      </c>
      <c r="BX41" s="7" t="s">
        <v>525</v>
      </c>
      <c r="BY41" s="7" t="s">
        <v>525</v>
      </c>
      <c r="BZ41" s="7" t="s">
        <v>525</v>
      </c>
      <c r="CA41" s="7" t="s">
        <v>525</v>
      </c>
      <c r="CB41" s="17" t="s">
        <v>525</v>
      </c>
      <c r="CC41" s="17" t="s">
        <v>525</v>
      </c>
      <c r="CD41" s="17" t="s">
        <v>525</v>
      </c>
      <c r="CE41" s="17" t="s">
        <v>525</v>
      </c>
      <c r="CF41" s="17" t="s">
        <v>525</v>
      </c>
      <c r="CG41" s="17" t="s">
        <v>525</v>
      </c>
      <c r="CH41" s="17" t="s">
        <v>525</v>
      </c>
      <c r="CI41" s="17" t="s">
        <v>525</v>
      </c>
      <c r="CJ41" s="17" t="s">
        <v>525</v>
      </c>
      <c r="CK41" s="17" t="s">
        <v>525</v>
      </c>
      <c r="CL41" s="17" t="s">
        <v>525</v>
      </c>
      <c r="CM41" s="17" t="s">
        <v>525</v>
      </c>
      <c r="CN41" s="17" t="s">
        <v>525</v>
      </c>
      <c r="CO41" s="17" t="s">
        <v>525</v>
      </c>
      <c r="CP41" s="17" t="s">
        <v>525</v>
      </c>
      <c r="CQ41" s="17" t="s">
        <v>525</v>
      </c>
      <c r="CR41" s="17" t="s">
        <v>525</v>
      </c>
      <c r="CS41" s="17" t="s">
        <v>525</v>
      </c>
      <c r="CT41" s="17" t="s">
        <v>525</v>
      </c>
      <c r="CU41" s="17" t="s">
        <v>525</v>
      </c>
      <c r="CV41" s="17" t="s">
        <v>525</v>
      </c>
      <c r="CW41" s="17" t="s">
        <v>525</v>
      </c>
      <c r="CX41" s="17" t="s">
        <v>525</v>
      </c>
      <c r="CY41" s="17" t="s">
        <v>525</v>
      </c>
      <c r="CZ41" s="17" t="s">
        <v>525</v>
      </c>
      <c r="DA41" s="17" t="s">
        <v>525</v>
      </c>
      <c r="DB41" s="17" t="s">
        <v>525</v>
      </c>
      <c r="DC41" s="17" t="s">
        <v>525</v>
      </c>
      <c r="DD41" s="17" t="s">
        <v>525</v>
      </c>
      <c r="DE41" s="17" t="s">
        <v>525</v>
      </c>
      <c r="DF41" s="17" t="s">
        <v>525</v>
      </c>
      <c r="DG41" s="17" t="s">
        <v>525</v>
      </c>
      <c r="DH41" s="17" t="s">
        <v>525</v>
      </c>
      <c r="DI41" s="17" t="s">
        <v>525</v>
      </c>
      <c r="DJ41" s="17" t="s">
        <v>525</v>
      </c>
      <c r="DK41" s="17" t="s">
        <v>525</v>
      </c>
    </row>
    <row r="42" spans="1:117" s="1" customFormat="1" ht="51" x14ac:dyDescent="0.2">
      <c r="A42" s="5">
        <v>40</v>
      </c>
      <c r="B42" s="5" t="s">
        <v>212</v>
      </c>
      <c r="C42" s="5">
        <v>2021</v>
      </c>
      <c r="D42" s="5" t="s">
        <v>213</v>
      </c>
      <c r="E42" s="5" t="s">
        <v>214</v>
      </c>
      <c r="F42" s="5" t="s">
        <v>52</v>
      </c>
      <c r="G42" s="5" t="s">
        <v>31</v>
      </c>
      <c r="H42" s="5" t="s">
        <v>408</v>
      </c>
      <c r="I42" s="5" t="s">
        <v>32</v>
      </c>
      <c r="J42" s="5">
        <v>1</v>
      </c>
      <c r="K42" s="5" t="s">
        <v>33</v>
      </c>
      <c r="L42" s="5" t="s">
        <v>97</v>
      </c>
      <c r="M42" s="6">
        <v>42005</v>
      </c>
      <c r="N42" s="6">
        <v>43100</v>
      </c>
      <c r="O42" s="5" t="s">
        <v>110</v>
      </c>
      <c r="P42" s="5" t="s">
        <v>409</v>
      </c>
      <c r="Q42" s="5" t="s">
        <v>215</v>
      </c>
      <c r="R42" s="5" t="s">
        <v>253</v>
      </c>
      <c r="S42" s="5" t="s">
        <v>244</v>
      </c>
      <c r="T42" s="5" t="s">
        <v>253</v>
      </c>
      <c r="U42" s="5" t="s">
        <v>253</v>
      </c>
      <c r="V42" s="5" t="s">
        <v>253</v>
      </c>
      <c r="W42" s="5" t="s">
        <v>253</v>
      </c>
      <c r="X42" s="5" t="s">
        <v>410</v>
      </c>
      <c r="Y42" s="7">
        <v>0.89100000000000001</v>
      </c>
      <c r="Z42" s="7">
        <v>0.11</v>
      </c>
      <c r="AA42" s="8">
        <v>3864</v>
      </c>
      <c r="AB42" s="8">
        <v>645</v>
      </c>
      <c r="AC42" s="7">
        <v>0.16692546583850931</v>
      </c>
      <c r="AD42" s="7">
        <v>0.73599999999999999</v>
      </c>
      <c r="AE42" s="7">
        <v>0.26400000000000001</v>
      </c>
      <c r="AF42" s="7" t="s">
        <v>525</v>
      </c>
      <c r="AG42" s="7" t="s">
        <v>525</v>
      </c>
      <c r="AH42" s="7" t="s">
        <v>525</v>
      </c>
      <c r="AI42" s="7" t="s">
        <v>525</v>
      </c>
      <c r="AJ42" s="7" t="s">
        <v>525</v>
      </c>
      <c r="AK42" s="7" t="s">
        <v>525</v>
      </c>
      <c r="AL42" s="7" t="s">
        <v>525</v>
      </c>
      <c r="AM42" s="7" t="s">
        <v>525</v>
      </c>
      <c r="AN42" s="7" t="s">
        <v>525</v>
      </c>
      <c r="AO42" s="7" t="s">
        <v>525</v>
      </c>
      <c r="AP42" s="7" t="s">
        <v>525</v>
      </c>
      <c r="AQ42" s="7" t="s">
        <v>525</v>
      </c>
      <c r="AR42" s="7" t="s">
        <v>525</v>
      </c>
      <c r="AS42" s="7" t="s">
        <v>525</v>
      </c>
      <c r="AT42" s="7" t="s">
        <v>525</v>
      </c>
      <c r="AU42" s="7" t="s">
        <v>525</v>
      </c>
      <c r="AV42" s="7" t="s">
        <v>525</v>
      </c>
      <c r="AW42" s="7" t="s">
        <v>525</v>
      </c>
      <c r="AX42" s="7" t="s">
        <v>525</v>
      </c>
      <c r="AY42" s="7" t="s">
        <v>525</v>
      </c>
      <c r="AZ42" s="7" t="s">
        <v>525</v>
      </c>
      <c r="BA42" s="7" t="s">
        <v>525</v>
      </c>
      <c r="BB42" s="7" t="s">
        <v>525</v>
      </c>
      <c r="BC42" s="7" t="s">
        <v>525</v>
      </c>
      <c r="BD42" s="7" t="s">
        <v>525</v>
      </c>
      <c r="BE42" s="7" t="s">
        <v>525</v>
      </c>
      <c r="BF42" s="7" t="s">
        <v>525</v>
      </c>
      <c r="BG42" s="7" t="s">
        <v>525</v>
      </c>
      <c r="BH42" s="7" t="s">
        <v>525</v>
      </c>
      <c r="BI42" s="7" t="s">
        <v>525</v>
      </c>
      <c r="BJ42" s="7" t="s">
        <v>525</v>
      </c>
      <c r="BK42" s="7" t="s">
        <v>525</v>
      </c>
      <c r="BL42" s="7" t="s">
        <v>525</v>
      </c>
      <c r="BM42" s="7" t="s">
        <v>525</v>
      </c>
      <c r="BN42" s="7" t="s">
        <v>525</v>
      </c>
      <c r="BO42" s="7" t="s">
        <v>525</v>
      </c>
      <c r="BP42" s="7" t="s">
        <v>525</v>
      </c>
      <c r="BQ42" s="7" t="s">
        <v>525</v>
      </c>
      <c r="BR42" s="7" t="s">
        <v>525</v>
      </c>
      <c r="BS42" s="7" t="s">
        <v>525</v>
      </c>
      <c r="BT42" s="7" t="s">
        <v>525</v>
      </c>
      <c r="BU42" s="7" t="s">
        <v>525</v>
      </c>
      <c r="BV42" s="7" t="s">
        <v>525</v>
      </c>
      <c r="BW42" s="7" t="s">
        <v>525</v>
      </c>
      <c r="BX42" s="7" t="s">
        <v>525</v>
      </c>
      <c r="BY42" s="7" t="s">
        <v>525</v>
      </c>
      <c r="BZ42" s="7" t="s">
        <v>525</v>
      </c>
      <c r="CA42" s="7" t="s">
        <v>525</v>
      </c>
      <c r="CB42" s="17" t="s">
        <v>525</v>
      </c>
      <c r="CC42" s="17" t="s">
        <v>525</v>
      </c>
      <c r="CD42" s="17" t="s">
        <v>525</v>
      </c>
      <c r="CE42" s="17" t="s">
        <v>525</v>
      </c>
      <c r="CF42" s="17" t="s">
        <v>525</v>
      </c>
      <c r="CG42" s="17" t="s">
        <v>525</v>
      </c>
      <c r="CH42" s="17" t="s">
        <v>525</v>
      </c>
      <c r="CI42" s="17" t="s">
        <v>525</v>
      </c>
      <c r="CJ42" s="17" t="s">
        <v>525</v>
      </c>
      <c r="CK42" s="17" t="s">
        <v>525</v>
      </c>
      <c r="CL42" s="17" t="s">
        <v>525</v>
      </c>
      <c r="CM42" s="17" t="s">
        <v>525</v>
      </c>
      <c r="CN42" s="17" t="s">
        <v>525</v>
      </c>
      <c r="CO42" s="17" t="s">
        <v>525</v>
      </c>
      <c r="CP42" s="17" t="s">
        <v>525</v>
      </c>
      <c r="CQ42" s="17" t="s">
        <v>525</v>
      </c>
      <c r="CR42" s="17" t="s">
        <v>525</v>
      </c>
      <c r="CS42" s="17" t="s">
        <v>525</v>
      </c>
      <c r="CT42" s="17" t="s">
        <v>525</v>
      </c>
      <c r="CU42" s="17" t="s">
        <v>525</v>
      </c>
      <c r="CV42" s="17" t="s">
        <v>525</v>
      </c>
      <c r="CW42" s="17" t="s">
        <v>525</v>
      </c>
      <c r="CX42" s="17" t="s">
        <v>525</v>
      </c>
      <c r="CY42" s="17" t="s">
        <v>525</v>
      </c>
      <c r="CZ42" s="17" t="s">
        <v>525</v>
      </c>
      <c r="DA42" s="17" t="s">
        <v>525</v>
      </c>
      <c r="DB42" s="17" t="s">
        <v>525</v>
      </c>
      <c r="DC42" s="17" t="s">
        <v>525</v>
      </c>
      <c r="DD42" s="17" t="s">
        <v>525</v>
      </c>
      <c r="DE42" s="17" t="s">
        <v>525</v>
      </c>
      <c r="DF42" s="17" t="s">
        <v>525</v>
      </c>
      <c r="DG42" s="17" t="s">
        <v>525</v>
      </c>
      <c r="DH42" s="17" t="s">
        <v>525</v>
      </c>
      <c r="DI42" s="17" t="s">
        <v>525</v>
      </c>
      <c r="DJ42" s="17" t="s">
        <v>525</v>
      </c>
      <c r="DK42" s="17" t="s">
        <v>525</v>
      </c>
    </row>
    <row r="43" spans="1:117" s="1" customFormat="1" ht="68" x14ac:dyDescent="0.2">
      <c r="A43" s="5">
        <v>41</v>
      </c>
      <c r="B43" s="5" t="s">
        <v>216</v>
      </c>
      <c r="C43" s="5">
        <v>2017</v>
      </c>
      <c r="D43" s="5" t="s">
        <v>411</v>
      </c>
      <c r="E43" s="5" t="s">
        <v>217</v>
      </c>
      <c r="F43" s="5" t="s">
        <v>47</v>
      </c>
      <c r="G43" s="5" t="s">
        <v>412</v>
      </c>
      <c r="H43" s="5" t="s">
        <v>413</v>
      </c>
      <c r="I43" s="5" t="s">
        <v>49</v>
      </c>
      <c r="J43" s="5">
        <v>1</v>
      </c>
      <c r="K43" s="5" t="s">
        <v>124</v>
      </c>
      <c r="L43" s="5" t="s">
        <v>97</v>
      </c>
      <c r="M43" s="6">
        <v>36526</v>
      </c>
      <c r="N43" s="6">
        <v>42004</v>
      </c>
      <c r="O43" s="5" t="s">
        <v>98</v>
      </c>
      <c r="P43" s="5" t="s">
        <v>418</v>
      </c>
      <c r="Q43" s="5" t="s">
        <v>218</v>
      </c>
      <c r="R43" s="5" t="s">
        <v>414</v>
      </c>
      <c r="S43" s="5" t="s">
        <v>168</v>
      </c>
      <c r="T43" s="5" t="s">
        <v>253</v>
      </c>
      <c r="U43" s="5">
        <v>13.2</v>
      </c>
      <c r="V43" s="5">
        <v>83.8</v>
      </c>
      <c r="W43" s="5">
        <v>3.1</v>
      </c>
      <c r="X43" s="5" t="s">
        <v>415</v>
      </c>
      <c r="Y43" s="7">
        <v>0.41199999999999998</v>
      </c>
      <c r="Z43" s="7">
        <v>0.58799999999999997</v>
      </c>
      <c r="AA43" s="8">
        <v>2549</v>
      </c>
      <c r="AB43" s="8">
        <v>228</v>
      </c>
      <c r="AC43" s="7">
        <v>8.9446841898783838E-2</v>
      </c>
      <c r="AD43" s="7">
        <v>0.71899999999999997</v>
      </c>
      <c r="AE43" s="7">
        <v>0.28100000000000003</v>
      </c>
      <c r="AF43" s="7">
        <v>0.11800000000000001</v>
      </c>
      <c r="AG43" s="7">
        <v>0.114</v>
      </c>
      <c r="AH43" s="7" t="s">
        <v>525</v>
      </c>
      <c r="AI43" s="7" t="s">
        <v>525</v>
      </c>
      <c r="AJ43" s="7">
        <v>0.39899999999999997</v>
      </c>
      <c r="AK43" s="7" t="s">
        <v>525</v>
      </c>
      <c r="AL43" s="7">
        <v>4.4000000000000004E-2</v>
      </c>
      <c r="AM43" s="7" t="s">
        <v>525</v>
      </c>
      <c r="AN43" s="7">
        <v>0.10099999999999999</v>
      </c>
      <c r="AO43" s="7">
        <v>0.18</v>
      </c>
      <c r="AP43" s="7">
        <v>3.1E-2</v>
      </c>
      <c r="AQ43" s="7">
        <v>9.0000000000000011E-3</v>
      </c>
      <c r="AR43" s="7">
        <v>7.8E-2</v>
      </c>
      <c r="AS43" s="7">
        <v>2.2000000000000002E-2</v>
      </c>
      <c r="AT43" s="7">
        <v>4.8000000000000001E-2</v>
      </c>
      <c r="AU43" s="7" t="s">
        <v>525</v>
      </c>
      <c r="AV43" s="7" t="s">
        <v>525</v>
      </c>
      <c r="AW43" s="7" t="s">
        <v>525</v>
      </c>
      <c r="AX43" s="7">
        <v>9.0000000000000011E-3</v>
      </c>
      <c r="AY43" s="7">
        <v>3.1E-2</v>
      </c>
      <c r="AZ43" s="7" t="s">
        <v>525</v>
      </c>
      <c r="BA43" s="7">
        <v>4.0000000000000001E-3</v>
      </c>
      <c r="BB43" s="7" t="s">
        <v>525</v>
      </c>
      <c r="BC43" s="7" t="s">
        <v>525</v>
      </c>
      <c r="BD43" s="7" t="s">
        <v>525</v>
      </c>
      <c r="BE43" s="7">
        <v>2.2000000000000002E-2</v>
      </c>
      <c r="BF43" s="7">
        <v>4.0000000000000001E-3</v>
      </c>
      <c r="BG43" s="7">
        <v>9.0000000000000011E-3</v>
      </c>
      <c r="BH43" s="7">
        <v>4.4000000000000004E-2</v>
      </c>
      <c r="BI43" s="7">
        <v>9.0000000000000011E-3</v>
      </c>
      <c r="BJ43" s="7" t="s">
        <v>525</v>
      </c>
      <c r="BK43" s="7" t="s">
        <v>525</v>
      </c>
      <c r="BL43" s="7" t="s">
        <v>525</v>
      </c>
      <c r="BM43" s="7" t="s">
        <v>525</v>
      </c>
      <c r="BN43" s="7" t="s">
        <v>525</v>
      </c>
      <c r="BO43" s="7" t="s">
        <v>525</v>
      </c>
      <c r="BP43" s="7" t="s">
        <v>525</v>
      </c>
      <c r="BQ43" s="7" t="s">
        <v>525</v>
      </c>
      <c r="BR43" s="7" t="s">
        <v>525</v>
      </c>
      <c r="BS43" s="7" t="s">
        <v>525</v>
      </c>
      <c r="BT43" s="7" t="s">
        <v>525</v>
      </c>
      <c r="BU43" s="7" t="s">
        <v>525</v>
      </c>
      <c r="BV43" s="7" t="s">
        <v>525</v>
      </c>
      <c r="BW43" s="7" t="s">
        <v>525</v>
      </c>
      <c r="BX43" s="7" t="s">
        <v>525</v>
      </c>
      <c r="BY43" s="7" t="s">
        <v>525</v>
      </c>
      <c r="BZ43" s="7" t="s">
        <v>525</v>
      </c>
      <c r="CA43" s="7" t="s">
        <v>525</v>
      </c>
      <c r="CB43" s="17" t="s">
        <v>525</v>
      </c>
      <c r="CC43" s="17" t="s">
        <v>525</v>
      </c>
      <c r="CD43" s="17" t="s">
        <v>525</v>
      </c>
      <c r="CE43" s="17" t="s">
        <v>525</v>
      </c>
      <c r="CF43" s="17" t="s">
        <v>525</v>
      </c>
      <c r="CG43" s="17" t="s">
        <v>525</v>
      </c>
      <c r="CH43" s="17" t="s">
        <v>525</v>
      </c>
      <c r="CI43" s="17" t="s">
        <v>525</v>
      </c>
      <c r="CJ43" s="17" t="s">
        <v>525</v>
      </c>
      <c r="CK43" s="17" t="s">
        <v>525</v>
      </c>
      <c r="CL43" s="17" t="s">
        <v>525</v>
      </c>
      <c r="CM43" s="17" t="s">
        <v>525</v>
      </c>
      <c r="CN43" s="17" t="s">
        <v>525</v>
      </c>
      <c r="CO43" s="17" t="s">
        <v>525</v>
      </c>
      <c r="CP43" s="17" t="s">
        <v>525</v>
      </c>
      <c r="CQ43" s="17" t="s">
        <v>525</v>
      </c>
      <c r="CR43" s="17" t="s">
        <v>525</v>
      </c>
      <c r="CS43" s="17" t="s">
        <v>525</v>
      </c>
      <c r="CT43" s="17" t="s">
        <v>525</v>
      </c>
      <c r="CU43" s="17" t="s">
        <v>525</v>
      </c>
      <c r="CV43" s="17" t="s">
        <v>525</v>
      </c>
      <c r="CW43" s="17" t="s">
        <v>525</v>
      </c>
      <c r="CX43" s="17" t="s">
        <v>525</v>
      </c>
      <c r="CY43" s="17" t="s">
        <v>525</v>
      </c>
      <c r="CZ43" s="17" t="s">
        <v>525</v>
      </c>
      <c r="DA43" s="17" t="s">
        <v>525</v>
      </c>
      <c r="DB43" s="17" t="s">
        <v>525</v>
      </c>
      <c r="DC43" s="17" t="s">
        <v>525</v>
      </c>
      <c r="DD43" s="17" t="s">
        <v>525</v>
      </c>
      <c r="DE43" s="17" t="s">
        <v>525</v>
      </c>
      <c r="DF43" s="17" t="s">
        <v>525</v>
      </c>
      <c r="DG43" s="17" t="s">
        <v>525</v>
      </c>
      <c r="DH43" s="17" t="s">
        <v>525</v>
      </c>
      <c r="DI43" s="17" t="s">
        <v>525</v>
      </c>
      <c r="DJ43" s="17" t="s">
        <v>525</v>
      </c>
      <c r="DK43" s="17" t="s">
        <v>525</v>
      </c>
    </row>
    <row r="44" spans="1:117" s="1" customFormat="1" ht="85" x14ac:dyDescent="0.2">
      <c r="A44" s="5">
        <v>42</v>
      </c>
      <c r="B44" s="5" t="s">
        <v>219</v>
      </c>
      <c r="C44" s="5">
        <v>2015</v>
      </c>
      <c r="D44" s="5" t="s">
        <v>220</v>
      </c>
      <c r="E44" s="5" t="s">
        <v>221</v>
      </c>
      <c r="F44" s="5" t="s">
        <v>47</v>
      </c>
      <c r="G44" s="5" t="s">
        <v>441</v>
      </c>
      <c r="H44" s="5" t="s">
        <v>416</v>
      </c>
      <c r="I44" s="5" t="s">
        <v>71</v>
      </c>
      <c r="J44" s="5">
        <v>1</v>
      </c>
      <c r="K44" s="5" t="s">
        <v>33</v>
      </c>
      <c r="L44" s="5" t="s">
        <v>34</v>
      </c>
      <c r="M44" s="6">
        <v>40179</v>
      </c>
      <c r="N44" s="6">
        <v>41274</v>
      </c>
      <c r="O44" s="5" t="s">
        <v>417</v>
      </c>
      <c r="P44" s="5" t="s">
        <v>418</v>
      </c>
      <c r="Q44" s="5" t="s">
        <v>37</v>
      </c>
      <c r="R44" s="5" t="s">
        <v>222</v>
      </c>
      <c r="S44" s="5" t="s">
        <v>419</v>
      </c>
      <c r="T44" s="5" t="s">
        <v>253</v>
      </c>
      <c r="U44" s="5" t="s">
        <v>253</v>
      </c>
      <c r="V44" s="5" t="s">
        <v>253</v>
      </c>
      <c r="W44" s="5" t="s">
        <v>253</v>
      </c>
      <c r="X44" s="5" t="s">
        <v>420</v>
      </c>
      <c r="Y44" s="7">
        <v>0.20600000000000002</v>
      </c>
      <c r="Z44" s="7">
        <v>0.79400000000000004</v>
      </c>
      <c r="AA44" s="8">
        <v>3335</v>
      </c>
      <c r="AB44" s="8">
        <v>590</v>
      </c>
      <c r="AC44" s="7">
        <v>0.17691154422788605</v>
      </c>
      <c r="AD44" s="7">
        <v>0.90400000000000003</v>
      </c>
      <c r="AE44" s="7">
        <v>9.6000000000000002E-2</v>
      </c>
      <c r="AF44" s="7">
        <v>0.17100000000000001</v>
      </c>
      <c r="AG44" s="7">
        <v>2.6000000000000002E-2</v>
      </c>
      <c r="AH44" s="7">
        <v>0.317</v>
      </c>
      <c r="AI44" s="7" t="s">
        <v>525</v>
      </c>
      <c r="AJ44" s="7" t="s">
        <v>525</v>
      </c>
      <c r="AK44" s="7">
        <v>0.11900000000000001</v>
      </c>
      <c r="AL44" s="7" t="s">
        <v>525</v>
      </c>
      <c r="AM44" s="7" t="s">
        <v>525</v>
      </c>
      <c r="AN44" s="7">
        <v>0.10300000000000001</v>
      </c>
      <c r="AO44" s="7">
        <v>0.22399999999999998</v>
      </c>
      <c r="AP44" s="7" t="s">
        <v>525</v>
      </c>
      <c r="AQ44" s="7" t="s">
        <v>525</v>
      </c>
      <c r="AR44" s="7" t="s">
        <v>525</v>
      </c>
      <c r="AS44" s="7" t="s">
        <v>525</v>
      </c>
      <c r="AT44" s="7">
        <v>1.3999999999999999E-2</v>
      </c>
      <c r="AU44" s="7" t="s">
        <v>525</v>
      </c>
      <c r="AV44" s="7" t="s">
        <v>525</v>
      </c>
      <c r="AW44" s="7" t="s">
        <v>525</v>
      </c>
      <c r="AX44" s="7" t="s">
        <v>525</v>
      </c>
      <c r="AY44" s="7" t="s">
        <v>525</v>
      </c>
      <c r="AZ44" s="7" t="s">
        <v>525</v>
      </c>
      <c r="BA44" s="7" t="s">
        <v>525</v>
      </c>
      <c r="BB44" s="7" t="s">
        <v>525</v>
      </c>
      <c r="BC44" s="7" t="s">
        <v>525</v>
      </c>
      <c r="BD44" s="7" t="s">
        <v>525</v>
      </c>
      <c r="BE44" s="7" t="s">
        <v>525</v>
      </c>
      <c r="BF44" s="7" t="s">
        <v>525</v>
      </c>
      <c r="BG44" s="7" t="s">
        <v>525</v>
      </c>
      <c r="BH44" s="7" t="s">
        <v>525</v>
      </c>
      <c r="BI44" s="7" t="s">
        <v>525</v>
      </c>
      <c r="BJ44" s="7" t="s">
        <v>525</v>
      </c>
      <c r="BK44" s="7" t="s">
        <v>525</v>
      </c>
      <c r="BL44" s="7" t="s">
        <v>525</v>
      </c>
      <c r="BM44" s="7" t="s">
        <v>525</v>
      </c>
      <c r="BN44" s="7" t="s">
        <v>525</v>
      </c>
      <c r="BO44" s="7" t="s">
        <v>525</v>
      </c>
      <c r="BP44" s="7" t="s">
        <v>525</v>
      </c>
      <c r="BQ44" s="7" t="s">
        <v>525</v>
      </c>
      <c r="BR44" s="7" t="s">
        <v>525</v>
      </c>
      <c r="BS44" s="7" t="s">
        <v>525</v>
      </c>
      <c r="BT44" s="7" t="s">
        <v>525</v>
      </c>
      <c r="BU44" s="7" t="s">
        <v>525</v>
      </c>
      <c r="BV44" s="7" t="s">
        <v>525</v>
      </c>
      <c r="BW44" s="7" t="s">
        <v>525</v>
      </c>
      <c r="BX44" s="7" t="s">
        <v>525</v>
      </c>
      <c r="BY44" s="7" t="s">
        <v>525</v>
      </c>
      <c r="BZ44" s="7" t="s">
        <v>525</v>
      </c>
      <c r="CA44" s="7" t="s">
        <v>525</v>
      </c>
      <c r="CB44" s="7" t="s">
        <v>525</v>
      </c>
      <c r="CC44" s="7" t="s">
        <v>525</v>
      </c>
      <c r="CD44" s="7" t="s">
        <v>525</v>
      </c>
      <c r="CE44" s="7" t="s">
        <v>525</v>
      </c>
      <c r="CF44" s="7" t="s">
        <v>525</v>
      </c>
      <c r="CG44" s="7" t="s">
        <v>525</v>
      </c>
      <c r="CH44" s="7" t="s">
        <v>525</v>
      </c>
      <c r="CI44" s="7" t="s">
        <v>525</v>
      </c>
      <c r="CJ44" s="7" t="s">
        <v>525</v>
      </c>
      <c r="CK44" s="7" t="s">
        <v>525</v>
      </c>
      <c r="CL44" s="7" t="s">
        <v>525</v>
      </c>
      <c r="CM44" s="7" t="s">
        <v>525</v>
      </c>
      <c r="CN44" s="7" t="s">
        <v>525</v>
      </c>
      <c r="CO44" s="7" t="s">
        <v>525</v>
      </c>
      <c r="CP44" s="7" t="s">
        <v>525</v>
      </c>
      <c r="CQ44" s="7" t="s">
        <v>525</v>
      </c>
      <c r="CR44" s="7" t="s">
        <v>525</v>
      </c>
      <c r="CS44" s="7" t="s">
        <v>525</v>
      </c>
      <c r="CT44" s="7" t="s">
        <v>525</v>
      </c>
      <c r="CU44" s="7" t="s">
        <v>525</v>
      </c>
      <c r="CV44" s="7" t="s">
        <v>525</v>
      </c>
      <c r="CW44" s="7" t="s">
        <v>525</v>
      </c>
      <c r="CX44" s="7" t="s">
        <v>525</v>
      </c>
      <c r="CY44" s="7" t="s">
        <v>525</v>
      </c>
      <c r="CZ44" s="7" t="s">
        <v>525</v>
      </c>
      <c r="DA44" s="7" t="s">
        <v>525</v>
      </c>
      <c r="DB44" s="7" t="s">
        <v>525</v>
      </c>
      <c r="DC44" s="7" t="s">
        <v>525</v>
      </c>
      <c r="DD44" s="7" t="s">
        <v>525</v>
      </c>
      <c r="DE44" s="7" t="s">
        <v>525</v>
      </c>
      <c r="DF44" s="7" t="s">
        <v>525</v>
      </c>
      <c r="DG44" s="7" t="s">
        <v>525</v>
      </c>
      <c r="DH44" s="7" t="s">
        <v>525</v>
      </c>
      <c r="DI44" s="7" t="s">
        <v>525</v>
      </c>
      <c r="DJ44" s="7" t="s">
        <v>525</v>
      </c>
      <c r="DK44" s="7" t="s">
        <v>525</v>
      </c>
    </row>
    <row r="45" spans="1:117" s="1" customFormat="1" ht="51" x14ac:dyDescent="0.2">
      <c r="A45" s="5">
        <v>43</v>
      </c>
      <c r="B45" s="5" t="s">
        <v>223</v>
      </c>
      <c r="C45" s="5">
        <v>2015</v>
      </c>
      <c r="D45" s="5" t="s">
        <v>427</v>
      </c>
      <c r="E45" s="5" t="s">
        <v>224</v>
      </c>
      <c r="F45" s="5" t="s">
        <v>439</v>
      </c>
      <c r="G45" s="5" t="s">
        <v>225</v>
      </c>
      <c r="H45" s="5" t="s">
        <v>428</v>
      </c>
      <c r="I45" s="5" t="s">
        <v>49</v>
      </c>
      <c r="J45" s="5">
        <v>1</v>
      </c>
      <c r="K45" s="5" t="s">
        <v>158</v>
      </c>
      <c r="L45" s="5" t="s">
        <v>97</v>
      </c>
      <c r="M45" s="6">
        <v>38718</v>
      </c>
      <c r="N45" s="6">
        <v>40543</v>
      </c>
      <c r="O45" s="5" t="s">
        <v>226</v>
      </c>
      <c r="P45" s="5" t="s">
        <v>418</v>
      </c>
      <c r="Q45" s="5" t="s">
        <v>37</v>
      </c>
      <c r="R45" s="5" t="s">
        <v>253</v>
      </c>
      <c r="S45" s="5" t="s">
        <v>253</v>
      </c>
      <c r="T45" s="5" t="s">
        <v>253</v>
      </c>
      <c r="U45" s="5" t="s">
        <v>253</v>
      </c>
      <c r="V45" s="5" t="s">
        <v>253</v>
      </c>
      <c r="W45" s="5" t="s">
        <v>253</v>
      </c>
      <c r="X45" s="5" t="s">
        <v>253</v>
      </c>
      <c r="Y45" s="7" t="s">
        <v>253</v>
      </c>
      <c r="Z45" s="7" t="s">
        <v>38</v>
      </c>
      <c r="AA45" s="8">
        <v>5353</v>
      </c>
      <c r="AB45" s="8">
        <v>742</v>
      </c>
      <c r="AC45" s="7">
        <v>0.13861386138613863</v>
      </c>
      <c r="AD45" s="15" t="s">
        <v>530</v>
      </c>
      <c r="AE45" s="7" t="s">
        <v>253</v>
      </c>
      <c r="AF45" s="7" t="s">
        <v>525</v>
      </c>
      <c r="AG45" s="7" t="s">
        <v>525</v>
      </c>
      <c r="AH45" s="7" t="s">
        <v>525</v>
      </c>
      <c r="AI45" s="7" t="s">
        <v>525</v>
      </c>
      <c r="AJ45" s="7" t="s">
        <v>525</v>
      </c>
      <c r="AK45" s="7" t="s">
        <v>525</v>
      </c>
      <c r="AL45" s="7" t="s">
        <v>525</v>
      </c>
      <c r="AM45" s="7" t="s">
        <v>525</v>
      </c>
      <c r="AN45" s="7" t="s">
        <v>525</v>
      </c>
      <c r="AO45" s="7" t="s">
        <v>525</v>
      </c>
      <c r="AP45" s="7" t="s">
        <v>525</v>
      </c>
      <c r="AQ45" s="7" t="s">
        <v>525</v>
      </c>
      <c r="AR45" s="7" t="s">
        <v>525</v>
      </c>
      <c r="AS45" s="7" t="s">
        <v>525</v>
      </c>
      <c r="AT45" s="7" t="s">
        <v>525</v>
      </c>
      <c r="AU45" s="7" t="s">
        <v>525</v>
      </c>
      <c r="AV45" s="7" t="s">
        <v>525</v>
      </c>
      <c r="AW45" s="7" t="s">
        <v>525</v>
      </c>
      <c r="AX45" s="7" t="s">
        <v>525</v>
      </c>
      <c r="AY45" s="7" t="s">
        <v>525</v>
      </c>
      <c r="AZ45" s="7" t="s">
        <v>525</v>
      </c>
      <c r="BA45" s="7" t="s">
        <v>525</v>
      </c>
      <c r="BB45" s="7" t="s">
        <v>525</v>
      </c>
      <c r="BC45" s="7" t="s">
        <v>525</v>
      </c>
      <c r="BD45" s="7" t="s">
        <v>525</v>
      </c>
      <c r="BE45" s="7" t="s">
        <v>525</v>
      </c>
      <c r="BF45" s="7" t="s">
        <v>525</v>
      </c>
      <c r="BG45" s="7" t="s">
        <v>525</v>
      </c>
      <c r="BH45" s="7" t="s">
        <v>525</v>
      </c>
      <c r="BI45" s="7" t="s">
        <v>525</v>
      </c>
      <c r="BJ45" s="7" t="s">
        <v>525</v>
      </c>
      <c r="BK45" s="7" t="s">
        <v>525</v>
      </c>
      <c r="BL45" s="7" t="s">
        <v>525</v>
      </c>
      <c r="BM45" s="7" t="s">
        <v>525</v>
      </c>
      <c r="BN45" s="7" t="s">
        <v>525</v>
      </c>
      <c r="BO45" s="7" t="s">
        <v>525</v>
      </c>
      <c r="BP45" s="7" t="s">
        <v>525</v>
      </c>
      <c r="BQ45" s="7" t="s">
        <v>525</v>
      </c>
      <c r="BR45" s="7" t="s">
        <v>525</v>
      </c>
      <c r="BS45" s="7" t="s">
        <v>525</v>
      </c>
      <c r="BT45" s="7" t="s">
        <v>525</v>
      </c>
      <c r="BU45" s="7" t="s">
        <v>525</v>
      </c>
      <c r="BV45" s="7" t="s">
        <v>525</v>
      </c>
      <c r="BW45" s="7" t="s">
        <v>525</v>
      </c>
      <c r="BX45" s="7" t="s">
        <v>525</v>
      </c>
      <c r="BY45" s="7" t="s">
        <v>525</v>
      </c>
      <c r="BZ45" s="7" t="s">
        <v>525</v>
      </c>
      <c r="CA45" s="7" t="s">
        <v>525</v>
      </c>
      <c r="CB45" s="17" t="s">
        <v>525</v>
      </c>
      <c r="CC45" s="17" t="s">
        <v>525</v>
      </c>
      <c r="CD45" s="17" t="s">
        <v>525</v>
      </c>
      <c r="CE45" s="17" t="s">
        <v>525</v>
      </c>
      <c r="CF45" s="17" t="s">
        <v>525</v>
      </c>
      <c r="CG45" s="17" t="s">
        <v>525</v>
      </c>
      <c r="CH45" s="17" t="s">
        <v>525</v>
      </c>
      <c r="CI45" s="17" t="s">
        <v>525</v>
      </c>
      <c r="CJ45" s="17" t="s">
        <v>525</v>
      </c>
      <c r="CK45" s="17" t="s">
        <v>525</v>
      </c>
      <c r="CL45" s="17" t="s">
        <v>525</v>
      </c>
      <c r="CM45" s="17" t="s">
        <v>525</v>
      </c>
      <c r="CN45" s="17" t="s">
        <v>525</v>
      </c>
      <c r="CO45" s="17" t="s">
        <v>525</v>
      </c>
      <c r="CP45" s="17" t="s">
        <v>525</v>
      </c>
      <c r="CQ45" s="17" t="s">
        <v>525</v>
      </c>
      <c r="CR45" s="17" t="s">
        <v>525</v>
      </c>
      <c r="CS45" s="17" t="s">
        <v>525</v>
      </c>
      <c r="CT45" s="17" t="s">
        <v>525</v>
      </c>
      <c r="CU45" s="17" t="s">
        <v>525</v>
      </c>
      <c r="CV45" s="17" t="s">
        <v>525</v>
      </c>
      <c r="CW45" s="17" t="s">
        <v>525</v>
      </c>
      <c r="CX45" s="17" t="s">
        <v>525</v>
      </c>
      <c r="CY45" s="17" t="s">
        <v>525</v>
      </c>
      <c r="CZ45" s="17" t="s">
        <v>525</v>
      </c>
      <c r="DA45" s="17" t="s">
        <v>525</v>
      </c>
      <c r="DB45" s="17" t="s">
        <v>525</v>
      </c>
      <c r="DC45" s="17" t="s">
        <v>525</v>
      </c>
      <c r="DD45" s="17" t="s">
        <v>525</v>
      </c>
      <c r="DE45" s="17" t="s">
        <v>525</v>
      </c>
      <c r="DF45" s="17" t="s">
        <v>525</v>
      </c>
      <c r="DG45" s="17" t="s">
        <v>525</v>
      </c>
      <c r="DH45" s="17" t="s">
        <v>525</v>
      </c>
      <c r="DI45" s="17" t="s">
        <v>525</v>
      </c>
      <c r="DJ45" s="17" t="s">
        <v>525</v>
      </c>
      <c r="DK45" s="17" t="s">
        <v>525</v>
      </c>
    </row>
    <row r="46" spans="1:117" s="1" customFormat="1" ht="119" x14ac:dyDescent="0.2">
      <c r="A46" s="5">
        <v>44</v>
      </c>
      <c r="B46" s="5" t="s">
        <v>227</v>
      </c>
      <c r="C46" s="5">
        <v>2011</v>
      </c>
      <c r="D46" s="5" t="s">
        <v>421</v>
      </c>
      <c r="E46" s="5" t="s">
        <v>228</v>
      </c>
      <c r="F46" s="5" t="s">
        <v>182</v>
      </c>
      <c r="G46" s="5" t="s">
        <v>129</v>
      </c>
      <c r="H46" s="5" t="s">
        <v>422</v>
      </c>
      <c r="I46" s="5" t="s">
        <v>65</v>
      </c>
      <c r="J46" s="5">
        <v>1</v>
      </c>
      <c r="K46" s="5" t="s">
        <v>33</v>
      </c>
      <c r="L46" s="5" t="s">
        <v>34</v>
      </c>
      <c r="M46" s="6">
        <v>38353</v>
      </c>
      <c r="N46" s="6">
        <v>40178</v>
      </c>
      <c r="O46" s="5" t="s">
        <v>229</v>
      </c>
      <c r="P46" s="5" t="s">
        <v>230</v>
      </c>
      <c r="Q46" s="5" t="s">
        <v>37</v>
      </c>
      <c r="R46" s="5" t="s">
        <v>253</v>
      </c>
      <c r="S46" s="5" t="s">
        <v>423</v>
      </c>
      <c r="T46" s="5" t="s">
        <v>253</v>
      </c>
      <c r="U46" s="5" t="s">
        <v>253</v>
      </c>
      <c r="V46" s="5" t="s">
        <v>253</v>
      </c>
      <c r="W46" s="5" t="s">
        <v>253</v>
      </c>
      <c r="X46" s="5" t="s">
        <v>424</v>
      </c>
      <c r="Y46" s="7">
        <v>0.58499999999999996</v>
      </c>
      <c r="Z46" s="7">
        <v>0.41499999999999998</v>
      </c>
      <c r="AA46" s="8">
        <v>3554</v>
      </c>
      <c r="AB46" s="8">
        <v>980</v>
      </c>
      <c r="AC46" s="7">
        <v>0.27574563871693863</v>
      </c>
      <c r="AD46" s="7" t="s">
        <v>425</v>
      </c>
      <c r="AE46" s="7" t="s">
        <v>426</v>
      </c>
      <c r="AF46" s="7">
        <v>0.215</v>
      </c>
      <c r="AG46" s="7">
        <v>0.192</v>
      </c>
      <c r="AH46" s="7">
        <v>0.13100000000000001</v>
      </c>
      <c r="AI46" s="7" t="s">
        <v>525</v>
      </c>
      <c r="AJ46" s="7">
        <v>0.20199999999999999</v>
      </c>
      <c r="AK46" s="7">
        <v>7.0999999999999994E-2</v>
      </c>
      <c r="AL46" s="7">
        <v>2.6000000000000002E-2</v>
      </c>
      <c r="AM46" s="7" t="s">
        <v>525</v>
      </c>
      <c r="AN46" s="7" t="s">
        <v>525</v>
      </c>
      <c r="AO46" s="7">
        <v>0.14300000000000002</v>
      </c>
      <c r="AP46" s="7" t="s">
        <v>525</v>
      </c>
      <c r="AQ46" s="7" t="s">
        <v>525</v>
      </c>
      <c r="AR46" s="7" t="s">
        <v>525</v>
      </c>
      <c r="AS46" s="7" t="s">
        <v>525</v>
      </c>
      <c r="AT46" s="7" t="s">
        <v>525</v>
      </c>
      <c r="AU46" s="7" t="s">
        <v>525</v>
      </c>
      <c r="AV46" s="7" t="s">
        <v>525</v>
      </c>
      <c r="AW46" s="7" t="s">
        <v>525</v>
      </c>
      <c r="AX46" s="7" t="s">
        <v>525</v>
      </c>
      <c r="AY46" s="7" t="s">
        <v>525</v>
      </c>
      <c r="AZ46" s="7" t="s">
        <v>525</v>
      </c>
      <c r="BA46" s="7" t="s">
        <v>525</v>
      </c>
      <c r="BB46" s="7" t="s">
        <v>525</v>
      </c>
      <c r="BC46" s="7" t="s">
        <v>525</v>
      </c>
      <c r="BD46" s="7" t="s">
        <v>525</v>
      </c>
      <c r="BE46" s="7" t="s">
        <v>525</v>
      </c>
      <c r="BF46" s="7" t="s">
        <v>525</v>
      </c>
      <c r="BG46" s="7" t="s">
        <v>525</v>
      </c>
      <c r="BH46" s="7" t="s">
        <v>525</v>
      </c>
      <c r="BI46" s="7" t="s">
        <v>525</v>
      </c>
      <c r="BJ46" s="7" t="s">
        <v>525</v>
      </c>
      <c r="BK46" s="7" t="s">
        <v>525</v>
      </c>
      <c r="BL46" s="7">
        <v>0.57700000000000007</v>
      </c>
      <c r="BM46" s="7" t="s">
        <v>525</v>
      </c>
      <c r="BN46" s="7" t="s">
        <v>525</v>
      </c>
      <c r="BO46" s="7" t="s">
        <v>525</v>
      </c>
      <c r="BP46" s="7" t="s">
        <v>525</v>
      </c>
      <c r="BQ46" s="7" t="s">
        <v>525</v>
      </c>
      <c r="BR46" s="7" t="s">
        <v>525</v>
      </c>
      <c r="BS46" s="7" t="s">
        <v>525</v>
      </c>
      <c r="BT46" s="7" t="s">
        <v>525</v>
      </c>
      <c r="BU46" s="7" t="s">
        <v>525</v>
      </c>
      <c r="BV46" s="7" t="s">
        <v>525</v>
      </c>
      <c r="BW46" s="7" t="s">
        <v>525</v>
      </c>
      <c r="BX46" s="7" t="s">
        <v>525</v>
      </c>
      <c r="BY46" s="7" t="s">
        <v>525</v>
      </c>
      <c r="BZ46" s="7" t="s">
        <v>525</v>
      </c>
      <c r="CA46" s="7">
        <v>3.9E-2</v>
      </c>
      <c r="CB46" s="7">
        <v>0.33899999999999997</v>
      </c>
      <c r="CC46" s="7">
        <v>0.22600000000000001</v>
      </c>
      <c r="CD46" s="7" t="s">
        <v>525</v>
      </c>
      <c r="CE46" s="7">
        <v>0.32299999999999995</v>
      </c>
      <c r="CF46" s="7" t="s">
        <v>525</v>
      </c>
      <c r="CG46" s="7" t="s">
        <v>525</v>
      </c>
      <c r="CH46" s="7" t="s">
        <v>525</v>
      </c>
      <c r="CI46" s="7" t="s">
        <v>525</v>
      </c>
      <c r="CJ46" s="7" t="s">
        <v>525</v>
      </c>
      <c r="CK46" s="7">
        <v>1.6E-2</v>
      </c>
      <c r="CL46" s="7" t="s">
        <v>525</v>
      </c>
      <c r="CM46" s="7" t="s">
        <v>525</v>
      </c>
      <c r="CN46" s="7" t="s">
        <v>525</v>
      </c>
      <c r="CO46" s="7" t="s">
        <v>525</v>
      </c>
      <c r="CP46" s="7" t="s">
        <v>525</v>
      </c>
      <c r="CQ46" s="7" t="s">
        <v>525</v>
      </c>
      <c r="CR46" s="7" t="s">
        <v>525</v>
      </c>
      <c r="CS46" s="7" t="s">
        <v>525</v>
      </c>
      <c r="CT46" s="7">
        <v>0.32500000000000001</v>
      </c>
      <c r="CU46" s="7">
        <v>8.1000000000000003E-2</v>
      </c>
      <c r="CV46" s="7" t="s">
        <v>525</v>
      </c>
      <c r="CW46" s="7">
        <v>0.23499999999999999</v>
      </c>
      <c r="CX46" s="7" t="s">
        <v>525</v>
      </c>
      <c r="CY46" s="7" t="s">
        <v>525</v>
      </c>
      <c r="CZ46" s="7" t="s">
        <v>525</v>
      </c>
      <c r="DA46" s="7" t="s">
        <v>525</v>
      </c>
      <c r="DB46" s="7" t="s">
        <v>525</v>
      </c>
      <c r="DC46" s="7" t="s">
        <v>525</v>
      </c>
      <c r="DD46" s="7" t="s">
        <v>525</v>
      </c>
      <c r="DE46" s="7" t="s">
        <v>525</v>
      </c>
      <c r="DF46" s="7" t="s">
        <v>525</v>
      </c>
      <c r="DG46" s="7" t="s">
        <v>525</v>
      </c>
      <c r="DH46" s="7" t="s">
        <v>525</v>
      </c>
      <c r="DI46" s="7" t="s">
        <v>525</v>
      </c>
      <c r="DJ46" s="7">
        <v>6.9999999999999993E-3</v>
      </c>
      <c r="DK46" s="7" t="s">
        <v>525</v>
      </c>
    </row>
    <row r="47" spans="1:117" s="1" customFormat="1" ht="51" x14ac:dyDescent="0.2">
      <c r="A47" s="5">
        <v>45</v>
      </c>
      <c r="B47" s="5" t="s">
        <v>231</v>
      </c>
      <c r="C47" s="5">
        <v>2021</v>
      </c>
      <c r="D47" s="5" t="s">
        <v>232</v>
      </c>
      <c r="E47" s="5" t="s">
        <v>233</v>
      </c>
      <c r="F47" s="5" t="s">
        <v>52</v>
      </c>
      <c r="G47" s="5" t="s">
        <v>234</v>
      </c>
      <c r="H47" s="5" t="s">
        <v>430</v>
      </c>
      <c r="I47" s="5" t="s">
        <v>53</v>
      </c>
      <c r="J47" s="5">
        <v>1</v>
      </c>
      <c r="K47" s="5" t="s">
        <v>33</v>
      </c>
      <c r="L47" s="5" t="s">
        <v>97</v>
      </c>
      <c r="M47" s="6">
        <v>42005</v>
      </c>
      <c r="N47" s="6">
        <v>43830</v>
      </c>
      <c r="O47" s="5" t="s">
        <v>226</v>
      </c>
      <c r="P47" s="5" t="s">
        <v>235</v>
      </c>
      <c r="Q47" s="5" t="s">
        <v>37</v>
      </c>
      <c r="R47" s="5" t="s">
        <v>429</v>
      </c>
      <c r="S47" s="5" t="s">
        <v>236</v>
      </c>
      <c r="T47" s="5" t="s">
        <v>253</v>
      </c>
      <c r="U47" s="5" t="s">
        <v>253</v>
      </c>
      <c r="V47" s="5" t="s">
        <v>253</v>
      </c>
      <c r="W47" s="5" t="s">
        <v>253</v>
      </c>
      <c r="X47" s="5" t="s">
        <v>431</v>
      </c>
      <c r="Y47" s="7">
        <v>0.77500000000000002</v>
      </c>
      <c r="Z47" s="7">
        <v>0.22500000000000001</v>
      </c>
      <c r="AA47" s="8">
        <v>13516</v>
      </c>
      <c r="AB47" s="8">
        <v>5598</v>
      </c>
      <c r="AC47" s="7">
        <v>0.4141757916543356</v>
      </c>
      <c r="AD47" s="7">
        <v>0.66100000000000003</v>
      </c>
      <c r="AE47" s="7">
        <v>0.33900000000000002</v>
      </c>
      <c r="AF47" s="7" t="s">
        <v>525</v>
      </c>
      <c r="AG47" s="7" t="s">
        <v>525</v>
      </c>
      <c r="AH47" s="7" t="s">
        <v>525</v>
      </c>
      <c r="AI47" s="7" t="s">
        <v>525</v>
      </c>
      <c r="AJ47" s="7" t="s">
        <v>525</v>
      </c>
      <c r="AK47" s="7" t="s">
        <v>525</v>
      </c>
      <c r="AL47" s="7" t="s">
        <v>525</v>
      </c>
      <c r="AM47" s="7" t="s">
        <v>525</v>
      </c>
      <c r="AN47" s="7" t="s">
        <v>525</v>
      </c>
      <c r="AO47" s="7" t="s">
        <v>525</v>
      </c>
      <c r="AP47" s="7" t="s">
        <v>525</v>
      </c>
      <c r="AQ47" s="7" t="s">
        <v>525</v>
      </c>
      <c r="AR47" s="7" t="s">
        <v>525</v>
      </c>
      <c r="AS47" s="7" t="s">
        <v>525</v>
      </c>
      <c r="AT47" s="7" t="s">
        <v>525</v>
      </c>
      <c r="AU47" s="7" t="s">
        <v>525</v>
      </c>
      <c r="AV47" s="7" t="s">
        <v>525</v>
      </c>
      <c r="AW47" s="7" t="s">
        <v>525</v>
      </c>
      <c r="AX47" s="7" t="s">
        <v>525</v>
      </c>
      <c r="AY47" s="7" t="s">
        <v>525</v>
      </c>
      <c r="AZ47" s="7" t="s">
        <v>525</v>
      </c>
      <c r="BA47" s="7" t="s">
        <v>525</v>
      </c>
      <c r="BB47" s="7" t="s">
        <v>525</v>
      </c>
      <c r="BC47" s="7" t="s">
        <v>525</v>
      </c>
      <c r="BD47" s="7" t="s">
        <v>525</v>
      </c>
      <c r="BE47" s="7" t="s">
        <v>525</v>
      </c>
      <c r="BF47" s="7" t="s">
        <v>525</v>
      </c>
      <c r="BG47" s="7" t="s">
        <v>525</v>
      </c>
      <c r="BH47" s="7" t="s">
        <v>525</v>
      </c>
      <c r="BI47" s="7" t="s">
        <v>525</v>
      </c>
      <c r="BJ47" s="7" t="s">
        <v>525</v>
      </c>
      <c r="BK47" s="7" t="s">
        <v>525</v>
      </c>
      <c r="BL47" s="7" t="s">
        <v>525</v>
      </c>
      <c r="BM47" s="7" t="s">
        <v>525</v>
      </c>
      <c r="BN47" s="7" t="s">
        <v>525</v>
      </c>
      <c r="BO47" s="7" t="s">
        <v>525</v>
      </c>
      <c r="BP47" s="7" t="s">
        <v>525</v>
      </c>
      <c r="BQ47" s="7" t="s">
        <v>525</v>
      </c>
      <c r="BR47" s="7" t="s">
        <v>525</v>
      </c>
      <c r="BS47" s="7" t="s">
        <v>525</v>
      </c>
      <c r="BT47" s="7" t="s">
        <v>525</v>
      </c>
      <c r="BU47" s="7" t="s">
        <v>525</v>
      </c>
      <c r="BV47" s="7" t="s">
        <v>525</v>
      </c>
      <c r="BW47" s="7" t="s">
        <v>525</v>
      </c>
      <c r="BX47" s="7" t="s">
        <v>525</v>
      </c>
      <c r="BY47" s="7" t="s">
        <v>525</v>
      </c>
      <c r="BZ47" s="7" t="s">
        <v>525</v>
      </c>
      <c r="CA47" s="7" t="s">
        <v>525</v>
      </c>
      <c r="CB47" s="17" t="s">
        <v>525</v>
      </c>
      <c r="CC47" s="17" t="s">
        <v>525</v>
      </c>
      <c r="CD47" s="17" t="s">
        <v>525</v>
      </c>
      <c r="CE47" s="17" t="s">
        <v>525</v>
      </c>
      <c r="CF47" s="17" t="s">
        <v>525</v>
      </c>
      <c r="CG47" s="17" t="s">
        <v>525</v>
      </c>
      <c r="CH47" s="17" t="s">
        <v>525</v>
      </c>
      <c r="CI47" s="17" t="s">
        <v>525</v>
      </c>
      <c r="CJ47" s="17" t="s">
        <v>525</v>
      </c>
      <c r="CK47" s="17" t="s">
        <v>525</v>
      </c>
      <c r="CL47" s="17" t="s">
        <v>525</v>
      </c>
      <c r="CM47" s="17" t="s">
        <v>525</v>
      </c>
      <c r="CN47" s="17" t="s">
        <v>525</v>
      </c>
      <c r="CO47" s="17" t="s">
        <v>525</v>
      </c>
      <c r="CP47" s="17" t="s">
        <v>525</v>
      </c>
      <c r="CQ47" s="17" t="s">
        <v>525</v>
      </c>
      <c r="CR47" s="17" t="s">
        <v>525</v>
      </c>
      <c r="CS47" s="17" t="s">
        <v>525</v>
      </c>
      <c r="CT47" s="17" t="s">
        <v>525</v>
      </c>
      <c r="CU47" s="17" t="s">
        <v>525</v>
      </c>
      <c r="CV47" s="17" t="s">
        <v>525</v>
      </c>
      <c r="CW47" s="17" t="s">
        <v>525</v>
      </c>
      <c r="CX47" s="17" t="s">
        <v>525</v>
      </c>
      <c r="CY47" s="17" t="s">
        <v>525</v>
      </c>
      <c r="CZ47" s="17" t="s">
        <v>525</v>
      </c>
      <c r="DA47" s="17" t="s">
        <v>525</v>
      </c>
      <c r="DB47" s="17" t="s">
        <v>525</v>
      </c>
      <c r="DC47" s="17" t="s">
        <v>525</v>
      </c>
      <c r="DD47" s="17" t="s">
        <v>525</v>
      </c>
      <c r="DE47" s="17" t="s">
        <v>525</v>
      </c>
      <c r="DF47" s="17" t="s">
        <v>525</v>
      </c>
      <c r="DG47" s="17" t="s">
        <v>525</v>
      </c>
      <c r="DH47" s="17" t="s">
        <v>525</v>
      </c>
      <c r="DI47" s="17" t="s">
        <v>525</v>
      </c>
      <c r="DJ47" s="17" t="s">
        <v>525</v>
      </c>
      <c r="DK47" s="17" t="s">
        <v>525</v>
      </c>
    </row>
  </sheetData>
  <mergeCells count="7">
    <mergeCell ref="BJ1:CA1"/>
    <mergeCell ref="CB1:CS1"/>
    <mergeCell ref="CT1:DK1"/>
    <mergeCell ref="A1:Q1"/>
    <mergeCell ref="R1:Z1"/>
    <mergeCell ref="AA1:AE1"/>
    <mergeCell ref="AF1:BI1"/>
  </mergeCells>
  <pageMargins left="7.9166666666666663E-2" right="0.7" top="0.1111111111111111" bottom="0.75" header="0.3" footer="0.3"/>
  <pageSetup paperSize="9" scale="10" fitToHeight="0" orientation="landscape"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78C2E-8B13-CE40-81FE-5D98D3907780}">
  <dimension ref="A3:CF50"/>
  <sheetViews>
    <sheetView workbookViewId="0">
      <selection activeCell="A4" sqref="A3:CF48"/>
    </sheetView>
  </sheetViews>
  <sheetFormatPr baseColWidth="10" defaultRowHeight="15" x14ac:dyDescent="0.2"/>
  <sheetData>
    <row r="3" spans="1:84" x14ac:dyDescent="0.2">
      <c r="A3" s="3">
        <v>0.223</v>
      </c>
      <c r="B3" s="3">
        <v>9.9000000000000005E-2</v>
      </c>
      <c r="C3" s="3">
        <v>0.18600000000000003</v>
      </c>
      <c r="D3" s="3">
        <v>0.13699999999999998</v>
      </c>
      <c r="E3" s="3" t="s">
        <v>525</v>
      </c>
      <c r="F3" s="3">
        <v>0.09</v>
      </c>
      <c r="G3" s="3">
        <v>2.8999999999999998E-2</v>
      </c>
      <c r="H3" s="3">
        <v>9.9000000000000005E-2</v>
      </c>
      <c r="I3" s="3">
        <v>2.3E-2</v>
      </c>
      <c r="J3" s="3">
        <v>0.16300000000000001</v>
      </c>
      <c r="K3" s="3" t="s">
        <v>525</v>
      </c>
      <c r="L3" s="3" t="s">
        <v>525</v>
      </c>
      <c r="M3" s="3" t="s">
        <v>525</v>
      </c>
      <c r="N3" s="3" t="s">
        <v>525</v>
      </c>
      <c r="O3" s="3" t="s">
        <v>525</v>
      </c>
      <c r="P3" s="3">
        <v>3.2000000000000001E-2</v>
      </c>
      <c r="Q3" s="3" t="s">
        <v>525</v>
      </c>
      <c r="R3" s="3" t="s">
        <v>525</v>
      </c>
      <c r="S3" s="3" t="s">
        <v>525</v>
      </c>
      <c r="T3" s="3" t="s">
        <v>525</v>
      </c>
      <c r="U3" s="3" t="s">
        <v>525</v>
      </c>
      <c r="V3" s="3" t="s">
        <v>525</v>
      </c>
      <c r="W3" s="3" t="s">
        <v>525</v>
      </c>
      <c r="X3" s="3" t="s">
        <v>525</v>
      </c>
      <c r="Y3" s="3" t="s">
        <v>525</v>
      </c>
      <c r="Z3" s="3" t="s">
        <v>525</v>
      </c>
      <c r="AA3" s="3" t="s">
        <v>525</v>
      </c>
      <c r="AB3" s="3" t="s">
        <v>525</v>
      </c>
      <c r="AC3" s="3" t="s">
        <v>525</v>
      </c>
      <c r="AD3" s="3" t="s">
        <v>525</v>
      </c>
      <c r="AE3" s="3">
        <v>6.4000000000000001E-2</v>
      </c>
      <c r="AF3" s="3">
        <v>9.9000000000000005E-2</v>
      </c>
      <c r="AG3" s="3" t="s">
        <v>525</v>
      </c>
      <c r="AH3" s="3" t="s">
        <v>525</v>
      </c>
      <c r="AI3" s="3">
        <v>4.4000000000000004E-2</v>
      </c>
      <c r="AJ3" s="3" t="s">
        <v>525</v>
      </c>
      <c r="AK3" s="3" t="s">
        <v>525</v>
      </c>
      <c r="AL3" s="3" t="s">
        <v>525</v>
      </c>
      <c r="AM3" s="3" t="s">
        <v>525</v>
      </c>
      <c r="AN3" s="3" t="s">
        <v>525</v>
      </c>
      <c r="AO3" s="3" t="s">
        <v>525</v>
      </c>
      <c r="AP3" s="3" t="s">
        <v>525</v>
      </c>
      <c r="AQ3" s="3" t="s">
        <v>525</v>
      </c>
      <c r="AR3" s="3" t="s">
        <v>525</v>
      </c>
      <c r="AS3" s="3" t="s">
        <v>525</v>
      </c>
      <c r="AT3" s="3">
        <v>5.5E-2</v>
      </c>
      <c r="AU3" s="3">
        <v>2.8999999999999998E-2</v>
      </c>
      <c r="AV3" s="3">
        <v>0.09</v>
      </c>
      <c r="AW3" s="3" t="s">
        <v>525</v>
      </c>
      <c r="AX3" s="3" t="s">
        <v>525</v>
      </c>
      <c r="AY3" s="3" t="s">
        <v>525</v>
      </c>
      <c r="AZ3" s="3" t="s">
        <v>525</v>
      </c>
      <c r="BA3" s="3" t="s">
        <v>525</v>
      </c>
      <c r="BB3" s="3" t="s">
        <v>525</v>
      </c>
      <c r="BC3" s="3" t="s">
        <v>525</v>
      </c>
      <c r="BD3" s="3" t="s">
        <v>525</v>
      </c>
      <c r="BE3" s="3" t="s">
        <v>525</v>
      </c>
      <c r="BF3" s="3" t="s">
        <v>525</v>
      </c>
      <c r="BG3" s="3" t="s">
        <v>525</v>
      </c>
      <c r="BH3" s="3" t="s">
        <v>525</v>
      </c>
      <c r="BI3" s="3" t="s">
        <v>525</v>
      </c>
      <c r="BJ3" s="3" t="s">
        <v>525</v>
      </c>
      <c r="BK3" s="3" t="s">
        <v>525</v>
      </c>
      <c r="BL3" s="3" t="s">
        <v>525</v>
      </c>
      <c r="BM3" s="3" t="s">
        <v>525</v>
      </c>
      <c r="BN3" s="3" t="s">
        <v>525</v>
      </c>
      <c r="BO3" s="3" t="s">
        <v>525</v>
      </c>
      <c r="BP3" s="3" t="s">
        <v>525</v>
      </c>
      <c r="BQ3" s="3" t="s">
        <v>525</v>
      </c>
      <c r="BR3" s="3" t="s">
        <v>525</v>
      </c>
      <c r="BS3" s="3" t="s">
        <v>525</v>
      </c>
      <c r="BT3" s="3" t="s">
        <v>525</v>
      </c>
      <c r="BU3" s="3" t="s">
        <v>525</v>
      </c>
      <c r="BV3" s="3" t="s">
        <v>525</v>
      </c>
      <c r="BW3" s="3" t="s">
        <v>525</v>
      </c>
      <c r="BX3" s="3" t="s">
        <v>525</v>
      </c>
      <c r="BY3" s="3" t="s">
        <v>525</v>
      </c>
      <c r="BZ3" s="3" t="s">
        <v>525</v>
      </c>
      <c r="CA3" s="3" t="s">
        <v>525</v>
      </c>
      <c r="CB3" s="3" t="s">
        <v>525</v>
      </c>
      <c r="CC3" s="3" t="s">
        <v>525</v>
      </c>
      <c r="CD3" s="3" t="s">
        <v>525</v>
      </c>
      <c r="CE3" s="3" t="s">
        <v>525</v>
      </c>
      <c r="CF3" s="3" t="s">
        <v>525</v>
      </c>
    </row>
    <row r="4" spans="1:84" x14ac:dyDescent="0.2">
      <c r="A4" s="3">
        <v>8.1000000000000003E-2</v>
      </c>
      <c r="B4" s="3">
        <v>8.1000000000000003E-2</v>
      </c>
      <c r="C4" s="3" t="s">
        <v>525</v>
      </c>
      <c r="D4" s="3" t="s">
        <v>525</v>
      </c>
      <c r="E4" s="3" t="s">
        <v>525</v>
      </c>
      <c r="F4" s="3">
        <v>8.1000000000000003E-2</v>
      </c>
      <c r="G4" s="3" t="s">
        <v>525</v>
      </c>
      <c r="H4" s="3" t="s">
        <v>525</v>
      </c>
      <c r="I4" s="3">
        <v>0.13100000000000001</v>
      </c>
      <c r="J4" s="3">
        <v>0.113</v>
      </c>
      <c r="K4" s="3">
        <v>3.7999999999999999E-2</v>
      </c>
      <c r="L4" s="3">
        <v>6.3E-2</v>
      </c>
      <c r="M4" s="3" t="s">
        <v>525</v>
      </c>
      <c r="N4" s="3" t="s">
        <v>525</v>
      </c>
      <c r="O4" s="3">
        <v>1.3000000000000001E-2</v>
      </c>
      <c r="P4" s="3" t="s">
        <v>525</v>
      </c>
      <c r="Q4" s="3" t="s">
        <v>525</v>
      </c>
      <c r="R4" s="3" t="s">
        <v>525</v>
      </c>
      <c r="S4" s="3">
        <v>7.4999999999999997E-2</v>
      </c>
      <c r="T4" s="3">
        <v>3.7999999999999999E-2</v>
      </c>
      <c r="U4" s="3" t="s">
        <v>525</v>
      </c>
      <c r="V4" s="3" t="s">
        <v>525</v>
      </c>
      <c r="W4" s="3">
        <v>6.0000000000000001E-3</v>
      </c>
      <c r="X4" s="3" t="s">
        <v>525</v>
      </c>
      <c r="Y4" s="3" t="s">
        <v>525</v>
      </c>
      <c r="Z4" s="3" t="s">
        <v>525</v>
      </c>
      <c r="AA4" s="3" t="s">
        <v>525</v>
      </c>
      <c r="AB4" s="3" t="s">
        <v>525</v>
      </c>
      <c r="AC4" s="3">
        <v>1.3000000000000001E-2</v>
      </c>
      <c r="AD4" s="3" t="s">
        <v>525</v>
      </c>
      <c r="AE4" s="3" t="s">
        <v>525</v>
      </c>
      <c r="AF4" s="3" t="s">
        <v>525</v>
      </c>
      <c r="AG4" s="3" t="s">
        <v>525</v>
      </c>
      <c r="AH4" s="3" t="s">
        <v>525</v>
      </c>
      <c r="AI4" s="3" t="s">
        <v>525</v>
      </c>
      <c r="AJ4" s="3" t="s">
        <v>525</v>
      </c>
      <c r="AK4" s="3" t="s">
        <v>525</v>
      </c>
      <c r="AL4" s="3" t="s">
        <v>525</v>
      </c>
      <c r="AM4" s="3" t="s">
        <v>525</v>
      </c>
      <c r="AN4" s="3" t="s">
        <v>525</v>
      </c>
      <c r="AO4" s="3" t="s">
        <v>525</v>
      </c>
      <c r="AP4" s="3" t="s">
        <v>525</v>
      </c>
      <c r="AQ4" s="3" t="s">
        <v>525</v>
      </c>
      <c r="AR4" s="3" t="s">
        <v>525</v>
      </c>
      <c r="AS4" s="3" t="s">
        <v>525</v>
      </c>
      <c r="AT4" s="3" t="s">
        <v>525</v>
      </c>
      <c r="AU4" s="3" t="s">
        <v>525</v>
      </c>
      <c r="AV4" s="3" t="s">
        <v>525</v>
      </c>
      <c r="AW4" s="3" t="s">
        <v>525</v>
      </c>
      <c r="AX4" s="3" t="s">
        <v>525</v>
      </c>
      <c r="AY4" s="3" t="s">
        <v>525</v>
      </c>
      <c r="AZ4" s="3" t="s">
        <v>525</v>
      </c>
      <c r="BA4" s="3" t="s">
        <v>525</v>
      </c>
      <c r="BB4" s="3" t="s">
        <v>525</v>
      </c>
      <c r="BC4" s="3" t="s">
        <v>525</v>
      </c>
      <c r="BD4" s="3" t="s">
        <v>525</v>
      </c>
      <c r="BE4" s="3" t="s">
        <v>525</v>
      </c>
      <c r="BF4" s="3" t="s">
        <v>525</v>
      </c>
      <c r="BG4" s="3" t="s">
        <v>525</v>
      </c>
      <c r="BH4" s="3" t="s">
        <v>525</v>
      </c>
      <c r="BI4" s="3" t="s">
        <v>525</v>
      </c>
      <c r="BJ4" s="3" t="s">
        <v>525</v>
      </c>
      <c r="BK4" s="3" t="s">
        <v>525</v>
      </c>
      <c r="BL4" s="3" t="s">
        <v>525</v>
      </c>
      <c r="BM4" s="3" t="s">
        <v>525</v>
      </c>
      <c r="BN4" s="3" t="s">
        <v>525</v>
      </c>
      <c r="BO4" s="3" t="s">
        <v>525</v>
      </c>
      <c r="BP4" s="3" t="s">
        <v>525</v>
      </c>
      <c r="BQ4" s="3" t="s">
        <v>525</v>
      </c>
      <c r="BR4" s="3" t="s">
        <v>525</v>
      </c>
      <c r="BS4" s="3" t="s">
        <v>525</v>
      </c>
      <c r="BT4" s="3" t="s">
        <v>525</v>
      </c>
      <c r="BU4" s="3" t="s">
        <v>525</v>
      </c>
      <c r="BV4" s="3" t="s">
        <v>525</v>
      </c>
      <c r="BW4" s="3" t="s">
        <v>525</v>
      </c>
      <c r="BX4" s="3" t="s">
        <v>525</v>
      </c>
      <c r="BY4" s="3" t="s">
        <v>525</v>
      </c>
      <c r="BZ4" s="3" t="s">
        <v>525</v>
      </c>
      <c r="CA4" s="3" t="s">
        <v>525</v>
      </c>
      <c r="CB4" s="3" t="s">
        <v>525</v>
      </c>
      <c r="CC4" s="3" t="s">
        <v>525</v>
      </c>
      <c r="CD4" s="3" t="s">
        <v>525</v>
      </c>
      <c r="CE4" s="3" t="s">
        <v>525</v>
      </c>
      <c r="CF4" s="3" t="s">
        <v>525</v>
      </c>
    </row>
    <row r="5" spans="1:84" x14ac:dyDescent="0.2">
      <c r="A5" s="3">
        <v>0.217</v>
      </c>
      <c r="B5" s="3">
        <v>0.14000000000000001</v>
      </c>
      <c r="C5" s="3">
        <v>9.0999999999999998E-2</v>
      </c>
      <c r="D5" s="3">
        <v>2.4E-2</v>
      </c>
      <c r="E5" s="3">
        <v>4.2999999999999997E-2</v>
      </c>
      <c r="F5" s="3">
        <v>6.2E-2</v>
      </c>
      <c r="G5" s="3">
        <v>5.2000000000000005E-2</v>
      </c>
      <c r="H5" s="3" t="s">
        <v>525</v>
      </c>
      <c r="I5" s="3">
        <v>0.153</v>
      </c>
      <c r="J5" s="3">
        <v>0.16899999999999998</v>
      </c>
      <c r="K5" s="3">
        <v>3.7999999999999999E-2</v>
      </c>
      <c r="L5" s="3" t="s">
        <v>525</v>
      </c>
      <c r="M5" s="3" t="s">
        <v>525</v>
      </c>
      <c r="N5" s="3" t="s">
        <v>525</v>
      </c>
      <c r="O5" s="3" t="s">
        <v>525</v>
      </c>
      <c r="P5" s="3" t="s">
        <v>525</v>
      </c>
      <c r="Q5" s="3" t="s">
        <v>525</v>
      </c>
      <c r="R5" s="3" t="s">
        <v>525</v>
      </c>
      <c r="S5" s="3" t="s">
        <v>525</v>
      </c>
      <c r="T5" s="3" t="s">
        <v>525</v>
      </c>
      <c r="U5" s="3" t="s">
        <v>525</v>
      </c>
      <c r="V5" s="3" t="s">
        <v>525</v>
      </c>
      <c r="W5" s="3" t="s">
        <v>525</v>
      </c>
      <c r="X5" s="3" t="s">
        <v>525</v>
      </c>
      <c r="Y5" s="3" t="s">
        <v>525</v>
      </c>
      <c r="Z5" s="3" t="s">
        <v>525</v>
      </c>
      <c r="AA5" s="3" t="s">
        <v>525</v>
      </c>
      <c r="AB5" s="3" t="s">
        <v>525</v>
      </c>
      <c r="AC5" s="3" t="s">
        <v>525</v>
      </c>
      <c r="AD5" s="3" t="s">
        <v>525</v>
      </c>
      <c r="AE5" s="3" t="s">
        <v>525</v>
      </c>
      <c r="AF5" s="3" t="s">
        <v>525</v>
      </c>
      <c r="AG5" s="3" t="s">
        <v>525</v>
      </c>
      <c r="AH5" s="3" t="s">
        <v>525</v>
      </c>
      <c r="AI5" s="3" t="s">
        <v>525</v>
      </c>
      <c r="AJ5" s="3" t="s">
        <v>525</v>
      </c>
      <c r="AK5" s="3" t="s">
        <v>525</v>
      </c>
      <c r="AL5" s="3" t="s">
        <v>525</v>
      </c>
      <c r="AM5" s="3" t="s">
        <v>525</v>
      </c>
      <c r="AN5" s="3" t="s">
        <v>525</v>
      </c>
      <c r="AO5" s="3" t="s">
        <v>525</v>
      </c>
      <c r="AP5" s="3" t="s">
        <v>525</v>
      </c>
      <c r="AQ5" s="3" t="s">
        <v>525</v>
      </c>
      <c r="AR5" s="3" t="s">
        <v>525</v>
      </c>
      <c r="AS5" s="3" t="s">
        <v>525</v>
      </c>
      <c r="AT5" s="3" t="s">
        <v>525</v>
      </c>
      <c r="AU5" s="3" t="s">
        <v>525</v>
      </c>
      <c r="AV5" s="3" t="s">
        <v>525</v>
      </c>
      <c r="AW5" s="3" t="s">
        <v>525</v>
      </c>
      <c r="AX5" s="3" t="s">
        <v>525</v>
      </c>
      <c r="AY5" s="3" t="s">
        <v>525</v>
      </c>
      <c r="AZ5" s="3" t="s">
        <v>525</v>
      </c>
      <c r="BA5" s="3" t="s">
        <v>525</v>
      </c>
      <c r="BB5" s="3" t="s">
        <v>525</v>
      </c>
      <c r="BC5" s="3" t="s">
        <v>525</v>
      </c>
      <c r="BD5" s="3" t="s">
        <v>525</v>
      </c>
      <c r="BE5" s="3" t="s">
        <v>525</v>
      </c>
      <c r="BF5" s="3" t="s">
        <v>525</v>
      </c>
      <c r="BG5" s="3" t="s">
        <v>525</v>
      </c>
      <c r="BH5" s="3" t="s">
        <v>525</v>
      </c>
      <c r="BI5" s="3" t="s">
        <v>525</v>
      </c>
      <c r="BJ5" s="3" t="s">
        <v>525</v>
      </c>
      <c r="BK5" s="3" t="s">
        <v>525</v>
      </c>
      <c r="BL5" s="3" t="s">
        <v>525</v>
      </c>
      <c r="BM5" s="3" t="s">
        <v>525</v>
      </c>
      <c r="BN5" s="3" t="s">
        <v>525</v>
      </c>
      <c r="BO5" s="3" t="s">
        <v>525</v>
      </c>
      <c r="BP5" s="3" t="s">
        <v>525</v>
      </c>
      <c r="BQ5" s="3" t="s">
        <v>525</v>
      </c>
      <c r="BR5" s="3" t="s">
        <v>525</v>
      </c>
      <c r="BS5" s="3" t="s">
        <v>525</v>
      </c>
      <c r="BT5" s="3" t="s">
        <v>525</v>
      </c>
      <c r="BU5" s="3" t="s">
        <v>525</v>
      </c>
      <c r="BV5" s="3" t="s">
        <v>525</v>
      </c>
      <c r="BW5" s="3" t="s">
        <v>525</v>
      </c>
      <c r="BX5" s="3" t="s">
        <v>525</v>
      </c>
      <c r="BY5" s="3" t="s">
        <v>525</v>
      </c>
      <c r="BZ5" s="3" t="s">
        <v>525</v>
      </c>
      <c r="CA5" s="3" t="s">
        <v>525</v>
      </c>
      <c r="CB5" s="3" t="s">
        <v>525</v>
      </c>
      <c r="CC5" s="3" t="s">
        <v>525</v>
      </c>
      <c r="CD5" s="3" t="s">
        <v>525</v>
      </c>
      <c r="CE5" s="3" t="s">
        <v>525</v>
      </c>
      <c r="CF5" s="3" t="s">
        <v>525</v>
      </c>
    </row>
    <row r="6" spans="1:84" x14ac:dyDescent="0.2">
      <c r="A6" s="3">
        <v>0.17300000000000001</v>
      </c>
      <c r="B6" s="3">
        <v>4.8000000000000001E-2</v>
      </c>
      <c r="C6" s="3" t="s">
        <v>525</v>
      </c>
      <c r="D6" s="3" t="s">
        <v>525</v>
      </c>
      <c r="E6" s="3" t="s">
        <v>525</v>
      </c>
      <c r="F6" s="3">
        <v>3.7999999999999999E-2</v>
      </c>
      <c r="G6" s="3">
        <v>2.8999999999999998E-2</v>
      </c>
      <c r="H6" s="3">
        <v>4.8000000000000001E-2</v>
      </c>
      <c r="I6" s="3">
        <v>7.6999999999999999E-2</v>
      </c>
      <c r="J6" s="3">
        <v>6.7000000000000004E-2</v>
      </c>
      <c r="K6" s="3" t="s">
        <v>525</v>
      </c>
      <c r="L6" s="3" t="s">
        <v>525</v>
      </c>
      <c r="M6" s="3" t="s">
        <v>525</v>
      </c>
      <c r="N6" s="3" t="s">
        <v>525</v>
      </c>
      <c r="O6" s="3" t="s">
        <v>525</v>
      </c>
      <c r="P6" s="3" t="s">
        <v>525</v>
      </c>
      <c r="Q6" s="3" t="s">
        <v>525</v>
      </c>
      <c r="R6" s="3" t="s">
        <v>525</v>
      </c>
      <c r="S6" s="3" t="s">
        <v>525</v>
      </c>
      <c r="T6" s="3" t="s">
        <v>525</v>
      </c>
      <c r="U6" s="3">
        <v>1.9E-2</v>
      </c>
      <c r="V6" s="3" t="s">
        <v>525</v>
      </c>
      <c r="W6" s="3" t="s">
        <v>525</v>
      </c>
      <c r="X6" s="3" t="s">
        <v>525</v>
      </c>
      <c r="Y6" s="3" t="s">
        <v>525</v>
      </c>
      <c r="Z6" s="3" t="s">
        <v>525</v>
      </c>
      <c r="AA6" s="3" t="s">
        <v>525</v>
      </c>
      <c r="AB6" s="3" t="s">
        <v>525</v>
      </c>
      <c r="AC6" s="3" t="s">
        <v>525</v>
      </c>
      <c r="AD6" s="3" t="s">
        <v>525</v>
      </c>
      <c r="AE6" s="3">
        <v>0.21100000000000002</v>
      </c>
      <c r="AF6" s="3">
        <v>4.7E-2</v>
      </c>
      <c r="AG6" s="3">
        <v>0.106</v>
      </c>
      <c r="AH6" s="3" t="s">
        <v>525</v>
      </c>
      <c r="AI6" s="3" t="s">
        <v>525</v>
      </c>
      <c r="AJ6" s="3" t="s">
        <v>525</v>
      </c>
      <c r="AK6" s="3" t="s">
        <v>525</v>
      </c>
      <c r="AL6" s="3" t="s">
        <v>525</v>
      </c>
      <c r="AM6" s="3" t="s">
        <v>525</v>
      </c>
      <c r="AN6" s="3">
        <v>9.0000000000000011E-3</v>
      </c>
      <c r="AO6" s="3" t="s">
        <v>525</v>
      </c>
      <c r="AP6" s="3" t="s">
        <v>525</v>
      </c>
      <c r="AQ6" s="3" t="s">
        <v>525</v>
      </c>
      <c r="AR6" s="3" t="s">
        <v>525</v>
      </c>
      <c r="AS6" s="3" t="s">
        <v>525</v>
      </c>
      <c r="AT6" s="3">
        <v>9.0000000000000011E-3</v>
      </c>
      <c r="AU6" s="3">
        <v>9.0000000000000011E-3</v>
      </c>
      <c r="AV6" s="3">
        <v>4.7E-2</v>
      </c>
      <c r="AW6" s="3" t="s">
        <v>525</v>
      </c>
      <c r="AX6" s="3" t="s">
        <v>525</v>
      </c>
      <c r="AY6" s="3" t="s">
        <v>525</v>
      </c>
      <c r="AZ6" s="3" t="s">
        <v>525</v>
      </c>
      <c r="BA6" s="3" t="s">
        <v>525</v>
      </c>
      <c r="BB6" s="3" t="s">
        <v>525</v>
      </c>
      <c r="BC6" s="3" t="s">
        <v>525</v>
      </c>
      <c r="BD6" s="3" t="s">
        <v>525</v>
      </c>
      <c r="BE6" s="3" t="s">
        <v>525</v>
      </c>
      <c r="BF6" s="3" t="s">
        <v>525</v>
      </c>
      <c r="BG6" s="3" t="s">
        <v>525</v>
      </c>
      <c r="BH6" s="3" t="s">
        <v>525</v>
      </c>
      <c r="BI6" s="3" t="s">
        <v>525</v>
      </c>
      <c r="BJ6" s="3" t="s">
        <v>525</v>
      </c>
      <c r="BK6" s="3" t="s">
        <v>525</v>
      </c>
      <c r="BL6" s="3" t="s">
        <v>525</v>
      </c>
      <c r="BM6" s="3" t="s">
        <v>525</v>
      </c>
      <c r="BN6" s="3" t="s">
        <v>525</v>
      </c>
      <c r="BO6" s="3" t="s">
        <v>525</v>
      </c>
      <c r="BP6" s="3" t="s">
        <v>525</v>
      </c>
      <c r="BQ6" s="3" t="s">
        <v>525</v>
      </c>
      <c r="BR6" s="3" t="s">
        <v>525</v>
      </c>
      <c r="BS6" s="3" t="s">
        <v>525</v>
      </c>
      <c r="BT6" s="3" t="s">
        <v>525</v>
      </c>
      <c r="BU6" s="3" t="s">
        <v>525</v>
      </c>
      <c r="BV6" s="3" t="s">
        <v>525</v>
      </c>
      <c r="BW6" s="3" t="s">
        <v>525</v>
      </c>
      <c r="BX6" s="3" t="s">
        <v>525</v>
      </c>
      <c r="BY6" s="3" t="s">
        <v>525</v>
      </c>
      <c r="BZ6" s="3" t="s">
        <v>525</v>
      </c>
      <c r="CA6" s="3" t="s">
        <v>525</v>
      </c>
      <c r="CB6" s="3" t="s">
        <v>525</v>
      </c>
      <c r="CC6" s="3" t="s">
        <v>525</v>
      </c>
      <c r="CD6" s="3" t="s">
        <v>525</v>
      </c>
      <c r="CE6" s="3" t="s">
        <v>525</v>
      </c>
      <c r="CF6" s="3" t="s">
        <v>525</v>
      </c>
    </row>
    <row r="7" spans="1:84" x14ac:dyDescent="0.2">
      <c r="A7" s="3">
        <v>0.19600000000000001</v>
      </c>
      <c r="B7" s="3">
        <v>0.27600000000000002</v>
      </c>
      <c r="C7" s="3">
        <v>2.5000000000000001E-2</v>
      </c>
      <c r="D7" s="3" t="s">
        <v>525</v>
      </c>
      <c r="E7" s="3">
        <v>0.36</v>
      </c>
      <c r="F7" s="3" t="s">
        <v>525</v>
      </c>
      <c r="G7" s="3">
        <v>1.6E-2</v>
      </c>
      <c r="H7" s="3" t="s">
        <v>525</v>
      </c>
      <c r="I7" s="3" t="s">
        <v>525</v>
      </c>
      <c r="J7" s="3">
        <v>0.129</v>
      </c>
      <c r="K7" s="3">
        <v>2.4E-2</v>
      </c>
      <c r="L7" s="3" t="s">
        <v>525</v>
      </c>
      <c r="M7" s="3">
        <v>7.0000000000000007E-2</v>
      </c>
      <c r="N7" s="3">
        <v>3.3000000000000002E-2</v>
      </c>
      <c r="O7" s="3">
        <v>8.0000000000000002E-3</v>
      </c>
      <c r="P7" s="3" t="s">
        <v>525</v>
      </c>
      <c r="Q7" s="3" t="s">
        <v>525</v>
      </c>
      <c r="R7" s="3">
        <v>0.17499999999999999</v>
      </c>
      <c r="S7" s="3" t="s">
        <v>525</v>
      </c>
      <c r="T7" s="3" t="s">
        <v>525</v>
      </c>
      <c r="U7" s="3" t="s">
        <v>525</v>
      </c>
      <c r="V7" s="3" t="s">
        <v>525</v>
      </c>
      <c r="W7" s="3" t="s">
        <v>525</v>
      </c>
      <c r="X7" s="3" t="s">
        <v>525</v>
      </c>
      <c r="Y7" s="3" t="s">
        <v>525</v>
      </c>
      <c r="Z7" s="3" t="s">
        <v>525</v>
      </c>
      <c r="AA7" s="3">
        <v>0.02</v>
      </c>
      <c r="AB7" s="3" t="s">
        <v>525</v>
      </c>
      <c r="AC7" s="3" t="s">
        <v>525</v>
      </c>
      <c r="AD7" s="3" t="s">
        <v>525</v>
      </c>
      <c r="AE7" s="3">
        <v>0.57100000000000006</v>
      </c>
      <c r="AF7" s="3">
        <v>0.214</v>
      </c>
      <c r="AG7" s="3">
        <v>0.316</v>
      </c>
      <c r="AH7" s="3">
        <v>0.44600000000000001</v>
      </c>
      <c r="AI7" s="3" t="s">
        <v>525</v>
      </c>
      <c r="AJ7" s="3">
        <v>0.18</v>
      </c>
      <c r="AK7" s="3" t="s">
        <v>525</v>
      </c>
      <c r="AL7" s="3" t="s">
        <v>525</v>
      </c>
      <c r="AM7" s="3" t="s">
        <v>525</v>
      </c>
      <c r="AN7" s="3" t="s">
        <v>525</v>
      </c>
      <c r="AO7" s="3" t="s">
        <v>525</v>
      </c>
      <c r="AP7" s="3" t="s">
        <v>525</v>
      </c>
      <c r="AQ7" s="3" t="s">
        <v>525</v>
      </c>
      <c r="AR7" s="3" t="s">
        <v>525</v>
      </c>
      <c r="AS7" s="3" t="s">
        <v>525</v>
      </c>
      <c r="AT7" s="3" t="s">
        <v>525</v>
      </c>
      <c r="AU7" s="3">
        <v>3.6000000000000004E-2</v>
      </c>
      <c r="AV7" s="3">
        <v>3.7000000000000005E-2</v>
      </c>
      <c r="AW7" s="3" t="s">
        <v>525</v>
      </c>
      <c r="AX7" s="3" t="s">
        <v>525</v>
      </c>
      <c r="AY7" s="3" t="s">
        <v>525</v>
      </c>
      <c r="AZ7" s="3" t="s">
        <v>525</v>
      </c>
      <c r="BA7" s="3" t="s">
        <v>525</v>
      </c>
      <c r="BB7" s="3" t="s">
        <v>525</v>
      </c>
      <c r="BC7" s="3" t="s">
        <v>525</v>
      </c>
      <c r="BD7" s="3" t="s">
        <v>525</v>
      </c>
      <c r="BE7" s="3" t="s">
        <v>525</v>
      </c>
      <c r="BF7" s="3" t="s">
        <v>525</v>
      </c>
      <c r="BG7" s="3" t="s">
        <v>525</v>
      </c>
      <c r="BH7" s="3" t="s">
        <v>525</v>
      </c>
      <c r="BI7" s="3" t="s">
        <v>525</v>
      </c>
      <c r="BJ7" s="3" t="s">
        <v>525</v>
      </c>
      <c r="BK7" s="3" t="s">
        <v>525</v>
      </c>
      <c r="BL7" s="3" t="s">
        <v>525</v>
      </c>
      <c r="BM7" s="3" t="s">
        <v>525</v>
      </c>
      <c r="BN7" s="3" t="s">
        <v>525</v>
      </c>
      <c r="BO7" s="3" t="s">
        <v>525</v>
      </c>
      <c r="BP7" s="3" t="s">
        <v>525</v>
      </c>
      <c r="BQ7" s="3" t="s">
        <v>525</v>
      </c>
      <c r="BR7" s="3" t="s">
        <v>525</v>
      </c>
      <c r="BS7" s="3" t="s">
        <v>525</v>
      </c>
      <c r="BT7" s="3" t="s">
        <v>525</v>
      </c>
      <c r="BU7" s="3" t="s">
        <v>525</v>
      </c>
      <c r="BV7" s="3" t="s">
        <v>525</v>
      </c>
      <c r="BW7" s="3" t="s">
        <v>525</v>
      </c>
      <c r="BX7" s="3" t="s">
        <v>525</v>
      </c>
      <c r="BY7" s="3" t="s">
        <v>525</v>
      </c>
      <c r="BZ7" s="3" t="s">
        <v>525</v>
      </c>
      <c r="CA7" s="3" t="s">
        <v>525</v>
      </c>
      <c r="CB7" s="3" t="s">
        <v>525</v>
      </c>
      <c r="CC7" s="3" t="s">
        <v>525</v>
      </c>
      <c r="CD7" s="3" t="s">
        <v>525</v>
      </c>
      <c r="CE7" s="3" t="s">
        <v>525</v>
      </c>
      <c r="CF7" s="3" t="s">
        <v>525</v>
      </c>
    </row>
    <row r="8" spans="1:84" x14ac:dyDescent="0.2">
      <c r="A8" s="3">
        <v>0.16899999999999998</v>
      </c>
      <c r="B8" s="3">
        <v>0.128</v>
      </c>
      <c r="C8" s="3">
        <v>0.11599999999999999</v>
      </c>
      <c r="D8" s="3">
        <v>1.2E-2</v>
      </c>
      <c r="E8" s="3">
        <v>0.17499999999999999</v>
      </c>
      <c r="F8" s="3">
        <v>9.1999999999999998E-2</v>
      </c>
      <c r="G8" s="3">
        <v>1.7000000000000001E-2</v>
      </c>
      <c r="H8" s="3">
        <v>0.20600000000000002</v>
      </c>
      <c r="I8" s="3">
        <v>7.9000000000000001E-2</v>
      </c>
      <c r="J8" s="3">
        <v>0.11</v>
      </c>
      <c r="K8" s="3">
        <v>4.8000000000000001E-2</v>
      </c>
      <c r="L8" s="3">
        <v>6.6000000000000003E-2</v>
      </c>
      <c r="M8" s="3" t="s">
        <v>525</v>
      </c>
      <c r="N8" s="3">
        <v>2.7000000000000003E-2</v>
      </c>
      <c r="O8" s="3">
        <v>3.1E-2</v>
      </c>
      <c r="P8" s="3">
        <v>2.7000000000000003E-2</v>
      </c>
      <c r="Q8" s="3">
        <v>2.1000000000000001E-2</v>
      </c>
      <c r="R8" s="3" t="s">
        <v>525</v>
      </c>
      <c r="S8" s="3" t="s">
        <v>525</v>
      </c>
      <c r="T8" s="3" t="s">
        <v>525</v>
      </c>
      <c r="U8" s="3">
        <v>0.01</v>
      </c>
      <c r="V8" s="3">
        <v>4.0000000000000001E-3</v>
      </c>
      <c r="W8" s="3" t="s">
        <v>525</v>
      </c>
      <c r="X8" s="3" t="s">
        <v>525</v>
      </c>
      <c r="Y8" s="3">
        <v>4.2000000000000003E-2</v>
      </c>
      <c r="Z8" s="3">
        <v>0.01</v>
      </c>
      <c r="AA8" s="3" t="s">
        <v>525</v>
      </c>
      <c r="AB8" s="3" t="s">
        <v>525</v>
      </c>
      <c r="AC8" s="3">
        <v>5.0999999999999997E-2</v>
      </c>
      <c r="AD8" s="3" t="s">
        <v>525</v>
      </c>
      <c r="AE8" s="3">
        <v>0.19</v>
      </c>
      <c r="AF8" s="3" t="s">
        <v>525</v>
      </c>
      <c r="AG8" s="3" t="s">
        <v>525</v>
      </c>
      <c r="AH8" s="3" t="s">
        <v>525</v>
      </c>
      <c r="AI8" s="3" t="s">
        <v>525</v>
      </c>
      <c r="AJ8" s="3" t="s">
        <v>525</v>
      </c>
      <c r="AK8" s="3" t="s">
        <v>525</v>
      </c>
      <c r="AL8" s="3" t="s">
        <v>525</v>
      </c>
      <c r="AM8" s="3" t="s">
        <v>525</v>
      </c>
      <c r="AN8" s="3" t="s">
        <v>525</v>
      </c>
      <c r="AO8" s="3" t="s">
        <v>525</v>
      </c>
      <c r="AP8" s="3" t="s">
        <v>525</v>
      </c>
      <c r="AQ8" s="3" t="s">
        <v>525</v>
      </c>
      <c r="AR8" s="3" t="s">
        <v>525</v>
      </c>
      <c r="AS8" s="3" t="s">
        <v>525</v>
      </c>
      <c r="AT8" s="3" t="s">
        <v>525</v>
      </c>
      <c r="AU8" s="3" t="s">
        <v>525</v>
      </c>
      <c r="AV8" s="3" t="s">
        <v>525</v>
      </c>
      <c r="AW8" s="3">
        <v>0.13699999999999998</v>
      </c>
      <c r="AX8" s="3" t="s">
        <v>525</v>
      </c>
      <c r="AY8" s="3">
        <v>4.2999999999999997E-2</v>
      </c>
      <c r="AZ8" s="3" t="s">
        <v>525</v>
      </c>
      <c r="BA8" s="3">
        <v>3.4000000000000002E-2</v>
      </c>
      <c r="BB8" s="3">
        <v>7.0000000000000007E-2</v>
      </c>
      <c r="BC8" s="3" t="s">
        <v>525</v>
      </c>
      <c r="BD8" s="3" t="s">
        <v>525</v>
      </c>
      <c r="BE8" s="3" t="s">
        <v>525</v>
      </c>
      <c r="BF8" s="3" t="s">
        <v>525</v>
      </c>
      <c r="BG8" s="3" t="s">
        <v>525</v>
      </c>
      <c r="BH8" s="3" t="s">
        <v>525</v>
      </c>
      <c r="BI8" s="3" t="s">
        <v>525</v>
      </c>
      <c r="BJ8" s="3" t="s">
        <v>525</v>
      </c>
      <c r="BK8" s="3" t="s">
        <v>525</v>
      </c>
      <c r="BL8" s="3" t="s">
        <v>525</v>
      </c>
      <c r="BM8" s="3">
        <v>0.01</v>
      </c>
      <c r="BN8" s="3">
        <v>2E-3</v>
      </c>
      <c r="BO8" s="3">
        <v>0.52600000000000002</v>
      </c>
      <c r="BP8" s="3" t="s">
        <v>525</v>
      </c>
      <c r="BQ8" s="3">
        <v>0.17199999999999999</v>
      </c>
      <c r="BR8" s="3" t="s">
        <v>525</v>
      </c>
      <c r="BS8" s="3">
        <v>7.2999999999999995E-2</v>
      </c>
      <c r="BT8" s="3">
        <v>0.13400000000000001</v>
      </c>
      <c r="BU8" s="3" t="s">
        <v>525</v>
      </c>
      <c r="BV8" s="3" t="s">
        <v>525</v>
      </c>
      <c r="BW8" s="3" t="s">
        <v>525</v>
      </c>
      <c r="BX8" s="3" t="s">
        <v>525</v>
      </c>
      <c r="BY8" s="3" t="s">
        <v>525</v>
      </c>
      <c r="BZ8" s="3" t="s">
        <v>525</v>
      </c>
      <c r="CA8" s="3" t="s">
        <v>525</v>
      </c>
      <c r="CB8" s="3" t="s">
        <v>525</v>
      </c>
      <c r="CC8" s="3" t="s">
        <v>525</v>
      </c>
      <c r="CD8" s="3" t="s">
        <v>525</v>
      </c>
      <c r="CE8" s="3">
        <v>2.6000000000000002E-2</v>
      </c>
      <c r="CF8" s="3">
        <v>0.05</v>
      </c>
    </row>
    <row r="9" spans="1:84" x14ac:dyDescent="0.2">
      <c r="A9" s="3" t="s">
        <v>525</v>
      </c>
      <c r="B9" s="3" t="s">
        <v>525</v>
      </c>
      <c r="C9" s="3" t="s">
        <v>525</v>
      </c>
      <c r="D9" s="3" t="s">
        <v>525</v>
      </c>
      <c r="E9" s="3" t="s">
        <v>525</v>
      </c>
      <c r="F9" s="3" t="s">
        <v>525</v>
      </c>
      <c r="G9" s="3" t="s">
        <v>525</v>
      </c>
      <c r="H9" s="3" t="s">
        <v>525</v>
      </c>
      <c r="I9" s="3" t="s">
        <v>525</v>
      </c>
      <c r="J9" s="3" t="s">
        <v>525</v>
      </c>
      <c r="K9" s="3" t="s">
        <v>525</v>
      </c>
      <c r="L9" s="3" t="s">
        <v>525</v>
      </c>
      <c r="M9" s="3" t="s">
        <v>525</v>
      </c>
      <c r="N9" s="3" t="s">
        <v>525</v>
      </c>
      <c r="O9" s="3" t="s">
        <v>525</v>
      </c>
      <c r="P9" s="3" t="s">
        <v>525</v>
      </c>
      <c r="Q9" s="3" t="s">
        <v>525</v>
      </c>
      <c r="R9" s="3" t="s">
        <v>525</v>
      </c>
      <c r="S9" s="3" t="s">
        <v>525</v>
      </c>
      <c r="T9" s="3" t="s">
        <v>525</v>
      </c>
      <c r="U9" s="3" t="s">
        <v>525</v>
      </c>
      <c r="V9" s="3" t="s">
        <v>525</v>
      </c>
      <c r="W9" s="3" t="s">
        <v>525</v>
      </c>
      <c r="X9" s="3" t="s">
        <v>525</v>
      </c>
      <c r="Y9" s="3" t="s">
        <v>525</v>
      </c>
      <c r="Z9" s="3" t="s">
        <v>525</v>
      </c>
      <c r="AA9" s="3" t="s">
        <v>525</v>
      </c>
      <c r="AB9" s="3" t="s">
        <v>525</v>
      </c>
      <c r="AC9" s="3" t="s">
        <v>525</v>
      </c>
      <c r="AD9" s="3" t="s">
        <v>525</v>
      </c>
      <c r="AE9" s="3" t="s">
        <v>525</v>
      </c>
      <c r="AF9" s="3">
        <v>0.27200000000000002</v>
      </c>
      <c r="AG9" s="3" t="s">
        <v>525</v>
      </c>
      <c r="AH9" s="3">
        <v>0.441</v>
      </c>
      <c r="AI9" s="3">
        <v>0.20499999999999999</v>
      </c>
      <c r="AJ9" s="3" t="s">
        <v>525</v>
      </c>
      <c r="AK9" s="3" t="s">
        <v>525</v>
      </c>
      <c r="AL9" s="3">
        <v>4.0000000000000001E-3</v>
      </c>
      <c r="AM9" s="3">
        <v>7.8E-2</v>
      </c>
      <c r="AN9" s="3" t="s">
        <v>525</v>
      </c>
      <c r="AO9" s="3" t="s">
        <v>525</v>
      </c>
      <c r="AP9" s="3" t="s">
        <v>525</v>
      </c>
      <c r="AQ9" s="3" t="s">
        <v>525</v>
      </c>
      <c r="AR9" s="3" t="s">
        <v>525</v>
      </c>
      <c r="AS9" s="3" t="s">
        <v>525</v>
      </c>
      <c r="AT9" s="3">
        <v>0.28699999999999998</v>
      </c>
      <c r="AU9" s="3" t="s">
        <v>525</v>
      </c>
      <c r="AV9" s="3">
        <v>0.185</v>
      </c>
      <c r="AW9" s="3" t="s">
        <v>525</v>
      </c>
      <c r="AX9" s="3">
        <v>0.32799999999999996</v>
      </c>
      <c r="AY9" s="3" t="s">
        <v>525</v>
      </c>
      <c r="AZ9" s="3">
        <v>0.37799999999999995</v>
      </c>
      <c r="BA9" s="3">
        <v>0.193</v>
      </c>
      <c r="BB9" s="3" t="s">
        <v>525</v>
      </c>
      <c r="BC9" s="3" t="s">
        <v>525</v>
      </c>
      <c r="BD9" s="3">
        <v>1.7000000000000001E-2</v>
      </c>
      <c r="BE9" s="3">
        <v>8.4000000000000005E-2</v>
      </c>
      <c r="BF9" s="3" t="s">
        <v>525</v>
      </c>
      <c r="BG9" s="3" t="s">
        <v>525</v>
      </c>
      <c r="BH9" s="3" t="s">
        <v>525</v>
      </c>
      <c r="BI9" s="3" t="s">
        <v>525</v>
      </c>
      <c r="BJ9" s="3" t="s">
        <v>525</v>
      </c>
      <c r="BK9" s="3" t="s">
        <v>525</v>
      </c>
      <c r="BL9" s="3">
        <v>0.20199999999999999</v>
      </c>
      <c r="BM9" s="3" t="s">
        <v>525</v>
      </c>
      <c r="BN9" s="3">
        <v>0.16699999999999998</v>
      </c>
      <c r="BO9" s="3" t="s">
        <v>525</v>
      </c>
      <c r="BP9" s="3">
        <v>0.249</v>
      </c>
      <c r="BQ9" s="3" t="s">
        <v>525</v>
      </c>
      <c r="BR9" s="3">
        <v>0.46700000000000003</v>
      </c>
      <c r="BS9" s="3">
        <v>0.20800000000000002</v>
      </c>
      <c r="BT9" s="3" t="s">
        <v>525</v>
      </c>
      <c r="BU9" s="3" t="s">
        <v>525</v>
      </c>
      <c r="BV9" s="3">
        <v>0.08</v>
      </c>
      <c r="BW9" s="3">
        <v>7.5999999999999998E-2</v>
      </c>
      <c r="BX9" s="3" t="s">
        <v>525</v>
      </c>
      <c r="BY9" s="3" t="s">
        <v>525</v>
      </c>
      <c r="BZ9" s="3" t="s">
        <v>525</v>
      </c>
      <c r="CA9" s="3" t="s">
        <v>525</v>
      </c>
      <c r="CB9" s="3" t="s">
        <v>525</v>
      </c>
      <c r="CC9" s="3" t="s">
        <v>525</v>
      </c>
      <c r="CD9" s="3">
        <v>0.311</v>
      </c>
      <c r="CE9" s="3" t="s">
        <v>525</v>
      </c>
      <c r="CF9" s="3">
        <v>0.19</v>
      </c>
    </row>
    <row r="10" spans="1:84" x14ac:dyDescent="0.2">
      <c r="A10" s="3" t="s">
        <v>525</v>
      </c>
      <c r="B10" s="3" t="s">
        <v>525</v>
      </c>
      <c r="C10" s="3" t="s">
        <v>525</v>
      </c>
      <c r="D10" s="3" t="s">
        <v>525</v>
      </c>
      <c r="E10" s="3" t="s">
        <v>525</v>
      </c>
      <c r="F10" s="3" t="s">
        <v>525</v>
      </c>
      <c r="G10" s="3" t="s">
        <v>525</v>
      </c>
      <c r="H10" s="3" t="s">
        <v>525</v>
      </c>
      <c r="I10" s="3" t="s">
        <v>525</v>
      </c>
      <c r="J10" s="3" t="s">
        <v>525</v>
      </c>
      <c r="K10" s="3" t="s">
        <v>525</v>
      </c>
      <c r="L10" s="3" t="s">
        <v>525</v>
      </c>
      <c r="M10" s="3" t="s">
        <v>525</v>
      </c>
      <c r="N10" s="3" t="s">
        <v>525</v>
      </c>
      <c r="O10" s="3" t="s">
        <v>525</v>
      </c>
      <c r="P10" s="3" t="s">
        <v>525</v>
      </c>
      <c r="Q10" s="3" t="s">
        <v>525</v>
      </c>
      <c r="R10" s="3" t="s">
        <v>525</v>
      </c>
      <c r="S10" s="3" t="s">
        <v>525</v>
      </c>
      <c r="T10" s="3" t="s">
        <v>525</v>
      </c>
      <c r="U10" s="3" t="s">
        <v>525</v>
      </c>
      <c r="V10" s="3" t="s">
        <v>525</v>
      </c>
      <c r="W10" s="3" t="s">
        <v>525</v>
      </c>
      <c r="X10" s="3" t="s">
        <v>525</v>
      </c>
      <c r="Y10" s="3" t="s">
        <v>525</v>
      </c>
      <c r="Z10" s="3" t="s">
        <v>525</v>
      </c>
      <c r="AA10" s="3" t="s">
        <v>525</v>
      </c>
      <c r="AB10" s="3" t="s">
        <v>525</v>
      </c>
      <c r="AC10" s="3" t="s">
        <v>525</v>
      </c>
      <c r="AD10" s="3" t="s">
        <v>525</v>
      </c>
      <c r="AE10" s="3" t="s">
        <v>525</v>
      </c>
      <c r="AF10" s="3" t="s">
        <v>525</v>
      </c>
      <c r="AG10" s="3" t="s">
        <v>525</v>
      </c>
      <c r="AH10" s="3" t="s">
        <v>525</v>
      </c>
      <c r="AI10" s="3" t="s">
        <v>525</v>
      </c>
      <c r="AJ10" s="3" t="s">
        <v>525</v>
      </c>
      <c r="AK10" s="3" t="s">
        <v>525</v>
      </c>
      <c r="AL10" s="3" t="s">
        <v>525</v>
      </c>
      <c r="AM10" s="3" t="s">
        <v>525</v>
      </c>
      <c r="AN10" s="3" t="s">
        <v>525</v>
      </c>
      <c r="AO10" s="3" t="s">
        <v>525</v>
      </c>
      <c r="AP10" s="3" t="s">
        <v>525</v>
      </c>
      <c r="AQ10" s="3" t="s">
        <v>525</v>
      </c>
      <c r="AR10" s="3" t="s">
        <v>525</v>
      </c>
      <c r="AS10" s="3" t="s">
        <v>525</v>
      </c>
      <c r="AT10" s="3" t="s">
        <v>525</v>
      </c>
      <c r="AU10" s="3" t="s">
        <v>525</v>
      </c>
      <c r="AV10" s="3" t="s">
        <v>525</v>
      </c>
      <c r="AW10" s="3" t="s">
        <v>525</v>
      </c>
      <c r="AX10" s="3" t="s">
        <v>525</v>
      </c>
      <c r="AY10" s="3" t="s">
        <v>525</v>
      </c>
      <c r="AZ10" s="3" t="s">
        <v>525</v>
      </c>
      <c r="BA10" s="3" t="s">
        <v>525</v>
      </c>
      <c r="BB10" s="3" t="s">
        <v>525</v>
      </c>
      <c r="BC10" s="3" t="s">
        <v>525</v>
      </c>
      <c r="BD10" s="3" t="s">
        <v>525</v>
      </c>
      <c r="BE10" s="3" t="s">
        <v>525</v>
      </c>
      <c r="BF10" s="3" t="s">
        <v>525</v>
      </c>
      <c r="BG10" s="3" t="s">
        <v>525</v>
      </c>
      <c r="BH10" s="3" t="s">
        <v>525</v>
      </c>
      <c r="BI10" s="3" t="s">
        <v>525</v>
      </c>
      <c r="BJ10" s="3" t="s">
        <v>525</v>
      </c>
      <c r="BK10" s="3" t="s">
        <v>525</v>
      </c>
      <c r="BL10" s="3" t="s">
        <v>525</v>
      </c>
      <c r="BM10" s="3" t="s">
        <v>525</v>
      </c>
      <c r="BN10" s="3" t="s">
        <v>525</v>
      </c>
      <c r="BO10" s="3" t="s">
        <v>525</v>
      </c>
      <c r="BP10" s="3" t="s">
        <v>525</v>
      </c>
      <c r="BQ10" s="3" t="s">
        <v>525</v>
      </c>
      <c r="BR10" s="3" t="s">
        <v>525</v>
      </c>
      <c r="BS10" s="3" t="s">
        <v>525</v>
      </c>
      <c r="BT10" s="3" t="s">
        <v>525</v>
      </c>
      <c r="BU10" s="3" t="s">
        <v>525</v>
      </c>
      <c r="BV10" s="3" t="s">
        <v>525</v>
      </c>
      <c r="BW10" s="3" t="s">
        <v>525</v>
      </c>
      <c r="BX10" s="3" t="s">
        <v>525</v>
      </c>
      <c r="BY10" s="3" t="s">
        <v>525</v>
      </c>
      <c r="BZ10" s="3" t="s">
        <v>525</v>
      </c>
      <c r="CA10" s="3" t="s">
        <v>525</v>
      </c>
      <c r="CB10" s="3" t="s">
        <v>525</v>
      </c>
      <c r="CC10" s="3" t="s">
        <v>525</v>
      </c>
      <c r="CD10" s="3" t="s">
        <v>525</v>
      </c>
      <c r="CE10" s="3" t="s">
        <v>525</v>
      </c>
      <c r="CF10" s="3" t="s">
        <v>525</v>
      </c>
    </row>
    <row r="11" spans="1:84" x14ac:dyDescent="0.2">
      <c r="A11" s="3" t="s">
        <v>525</v>
      </c>
      <c r="B11" s="3" t="s">
        <v>525</v>
      </c>
      <c r="C11" s="3" t="s">
        <v>525</v>
      </c>
      <c r="D11" s="3" t="s">
        <v>525</v>
      </c>
      <c r="E11" s="3" t="s">
        <v>525</v>
      </c>
      <c r="F11" s="3" t="s">
        <v>525</v>
      </c>
      <c r="G11" s="3" t="s">
        <v>525</v>
      </c>
      <c r="H11" s="3" t="s">
        <v>525</v>
      </c>
      <c r="I11" s="3" t="s">
        <v>525</v>
      </c>
      <c r="J11" s="3" t="s">
        <v>525</v>
      </c>
      <c r="K11" s="3" t="s">
        <v>525</v>
      </c>
      <c r="L11" s="3" t="s">
        <v>525</v>
      </c>
      <c r="M11" s="3" t="s">
        <v>525</v>
      </c>
      <c r="N11" s="3" t="s">
        <v>525</v>
      </c>
      <c r="O11" s="3" t="s">
        <v>525</v>
      </c>
      <c r="P11" s="3" t="s">
        <v>525</v>
      </c>
      <c r="Q11" s="3" t="s">
        <v>525</v>
      </c>
      <c r="R11" s="3" t="s">
        <v>525</v>
      </c>
      <c r="S11" s="3" t="s">
        <v>525</v>
      </c>
      <c r="T11" s="3" t="s">
        <v>525</v>
      </c>
      <c r="U11" s="3" t="s">
        <v>525</v>
      </c>
      <c r="V11" s="3" t="s">
        <v>525</v>
      </c>
      <c r="W11" s="3" t="s">
        <v>525</v>
      </c>
      <c r="X11" s="3" t="s">
        <v>525</v>
      </c>
      <c r="Y11" s="3" t="s">
        <v>525</v>
      </c>
      <c r="Z11" s="3" t="s">
        <v>525</v>
      </c>
      <c r="AA11" s="3" t="s">
        <v>525</v>
      </c>
      <c r="AB11" s="3" t="s">
        <v>525</v>
      </c>
      <c r="AC11" s="3" t="s">
        <v>525</v>
      </c>
      <c r="AD11" s="3" t="s">
        <v>525</v>
      </c>
      <c r="AE11" s="3" t="s">
        <v>525</v>
      </c>
      <c r="AF11" s="3" t="s">
        <v>525</v>
      </c>
      <c r="AG11" s="3" t="s">
        <v>525</v>
      </c>
      <c r="AH11" s="3" t="s">
        <v>525</v>
      </c>
      <c r="AI11" s="3" t="s">
        <v>525</v>
      </c>
      <c r="AJ11" s="3" t="s">
        <v>525</v>
      </c>
      <c r="AK11" s="3" t="s">
        <v>525</v>
      </c>
      <c r="AL11" s="3" t="s">
        <v>525</v>
      </c>
      <c r="AM11" s="3" t="s">
        <v>525</v>
      </c>
      <c r="AN11" s="3" t="s">
        <v>525</v>
      </c>
      <c r="AO11" s="3" t="s">
        <v>525</v>
      </c>
      <c r="AP11" s="3" t="s">
        <v>525</v>
      </c>
      <c r="AQ11" s="3" t="s">
        <v>525</v>
      </c>
      <c r="AR11" s="3" t="s">
        <v>525</v>
      </c>
      <c r="AS11" s="3" t="s">
        <v>525</v>
      </c>
      <c r="AT11" s="3" t="s">
        <v>525</v>
      </c>
      <c r="AU11" s="3" t="s">
        <v>525</v>
      </c>
      <c r="AV11" s="3" t="s">
        <v>525</v>
      </c>
      <c r="AW11" s="3" t="s">
        <v>525</v>
      </c>
      <c r="AX11" s="3" t="s">
        <v>525</v>
      </c>
      <c r="AY11" s="3" t="s">
        <v>525</v>
      </c>
      <c r="AZ11" s="3" t="s">
        <v>525</v>
      </c>
      <c r="BA11" s="3" t="s">
        <v>525</v>
      </c>
      <c r="BB11" s="3" t="s">
        <v>525</v>
      </c>
      <c r="BC11" s="3" t="s">
        <v>525</v>
      </c>
      <c r="BD11" s="3" t="s">
        <v>525</v>
      </c>
      <c r="BE11" s="3" t="s">
        <v>525</v>
      </c>
      <c r="BF11" s="3" t="s">
        <v>525</v>
      </c>
      <c r="BG11" s="3" t="s">
        <v>525</v>
      </c>
      <c r="BH11" s="3" t="s">
        <v>525</v>
      </c>
      <c r="BI11" s="3" t="s">
        <v>525</v>
      </c>
      <c r="BJ11" s="3" t="s">
        <v>525</v>
      </c>
      <c r="BK11" s="3" t="s">
        <v>525</v>
      </c>
      <c r="BL11" s="3" t="s">
        <v>525</v>
      </c>
      <c r="BM11" s="3" t="s">
        <v>525</v>
      </c>
      <c r="BN11" s="3" t="s">
        <v>525</v>
      </c>
      <c r="BO11" s="3" t="s">
        <v>525</v>
      </c>
      <c r="BP11" s="3" t="s">
        <v>525</v>
      </c>
      <c r="BQ11" s="3" t="s">
        <v>525</v>
      </c>
      <c r="BR11" s="3" t="s">
        <v>525</v>
      </c>
      <c r="BS11" s="3" t="s">
        <v>525</v>
      </c>
      <c r="BT11" s="3" t="s">
        <v>525</v>
      </c>
      <c r="BU11" s="3" t="s">
        <v>525</v>
      </c>
      <c r="BV11" s="3" t="s">
        <v>525</v>
      </c>
      <c r="BW11" s="3" t="s">
        <v>525</v>
      </c>
      <c r="BX11" s="3" t="s">
        <v>525</v>
      </c>
      <c r="BY11" s="3" t="s">
        <v>525</v>
      </c>
      <c r="BZ11" s="3" t="s">
        <v>525</v>
      </c>
      <c r="CA11" s="3" t="s">
        <v>525</v>
      </c>
      <c r="CB11" s="3" t="s">
        <v>525</v>
      </c>
      <c r="CC11" s="3" t="s">
        <v>525</v>
      </c>
      <c r="CD11" s="3" t="s">
        <v>525</v>
      </c>
      <c r="CE11" s="3" t="s">
        <v>525</v>
      </c>
      <c r="CF11" s="3" t="s">
        <v>525</v>
      </c>
    </row>
    <row r="12" spans="1:84" x14ac:dyDescent="0.2">
      <c r="A12" s="3" t="s">
        <v>525</v>
      </c>
      <c r="B12" s="3" t="s">
        <v>525</v>
      </c>
      <c r="C12" s="3" t="s">
        <v>525</v>
      </c>
      <c r="D12" s="3" t="s">
        <v>525</v>
      </c>
      <c r="E12" s="3" t="s">
        <v>525</v>
      </c>
      <c r="F12" s="3" t="s">
        <v>525</v>
      </c>
      <c r="G12" s="3" t="s">
        <v>525</v>
      </c>
      <c r="H12" s="3" t="s">
        <v>525</v>
      </c>
      <c r="I12" s="3" t="s">
        <v>525</v>
      </c>
      <c r="J12" s="3" t="s">
        <v>525</v>
      </c>
      <c r="K12" s="3" t="s">
        <v>525</v>
      </c>
      <c r="L12" s="3" t="s">
        <v>525</v>
      </c>
      <c r="M12" s="3" t="s">
        <v>525</v>
      </c>
      <c r="N12" s="3" t="s">
        <v>525</v>
      </c>
      <c r="O12" s="3" t="s">
        <v>525</v>
      </c>
      <c r="P12" s="3" t="s">
        <v>525</v>
      </c>
      <c r="Q12" s="3" t="s">
        <v>525</v>
      </c>
      <c r="R12" s="3" t="s">
        <v>525</v>
      </c>
      <c r="S12" s="3" t="s">
        <v>525</v>
      </c>
      <c r="T12" s="3" t="s">
        <v>525</v>
      </c>
      <c r="U12" s="3" t="s">
        <v>525</v>
      </c>
      <c r="V12" s="3" t="s">
        <v>525</v>
      </c>
      <c r="W12" s="3" t="s">
        <v>525</v>
      </c>
      <c r="X12" s="3" t="s">
        <v>525</v>
      </c>
      <c r="Y12" s="3" t="s">
        <v>525</v>
      </c>
      <c r="Z12" s="3" t="s">
        <v>525</v>
      </c>
      <c r="AA12" s="3" t="s">
        <v>525</v>
      </c>
      <c r="AB12" s="3" t="s">
        <v>525</v>
      </c>
      <c r="AC12" s="3" t="s">
        <v>525</v>
      </c>
      <c r="AD12" s="3" t="s">
        <v>525</v>
      </c>
      <c r="AE12" s="3" t="s">
        <v>525</v>
      </c>
      <c r="AF12" s="3" t="s">
        <v>525</v>
      </c>
      <c r="AG12" s="3" t="s">
        <v>525</v>
      </c>
      <c r="AH12" s="3" t="s">
        <v>525</v>
      </c>
      <c r="AI12" s="3" t="s">
        <v>525</v>
      </c>
      <c r="AJ12" s="3" t="s">
        <v>525</v>
      </c>
      <c r="AK12" s="3" t="s">
        <v>525</v>
      </c>
      <c r="AL12" s="3" t="s">
        <v>525</v>
      </c>
      <c r="AM12" s="3" t="s">
        <v>525</v>
      </c>
      <c r="AN12" s="3" t="s">
        <v>525</v>
      </c>
      <c r="AO12" s="3" t="s">
        <v>525</v>
      </c>
      <c r="AP12" s="3" t="s">
        <v>525</v>
      </c>
      <c r="AQ12" s="3" t="s">
        <v>525</v>
      </c>
      <c r="AR12" s="3" t="s">
        <v>525</v>
      </c>
      <c r="AS12" s="3" t="s">
        <v>525</v>
      </c>
      <c r="AT12" s="3" t="s">
        <v>525</v>
      </c>
      <c r="AU12" s="3" t="s">
        <v>525</v>
      </c>
      <c r="AV12" s="3" t="s">
        <v>525</v>
      </c>
      <c r="AW12" s="3" t="s">
        <v>525</v>
      </c>
      <c r="AX12" s="3" t="s">
        <v>525</v>
      </c>
      <c r="AY12" s="3" t="s">
        <v>525</v>
      </c>
      <c r="AZ12" s="3" t="s">
        <v>525</v>
      </c>
      <c r="BA12" s="3" t="s">
        <v>525</v>
      </c>
      <c r="BB12" s="3" t="s">
        <v>525</v>
      </c>
      <c r="BC12" s="3" t="s">
        <v>525</v>
      </c>
      <c r="BD12" s="3" t="s">
        <v>525</v>
      </c>
      <c r="BE12" s="3" t="s">
        <v>525</v>
      </c>
      <c r="BF12" s="3" t="s">
        <v>525</v>
      </c>
      <c r="BG12" s="3" t="s">
        <v>525</v>
      </c>
      <c r="BH12" s="3" t="s">
        <v>525</v>
      </c>
      <c r="BI12" s="3" t="s">
        <v>525</v>
      </c>
      <c r="BJ12" s="3" t="s">
        <v>525</v>
      </c>
      <c r="BK12" s="3" t="s">
        <v>525</v>
      </c>
      <c r="BL12" s="3" t="s">
        <v>525</v>
      </c>
      <c r="BM12" s="3" t="s">
        <v>525</v>
      </c>
      <c r="BN12" s="3" t="s">
        <v>525</v>
      </c>
      <c r="BO12" s="3" t="s">
        <v>525</v>
      </c>
      <c r="BP12" s="3" t="s">
        <v>525</v>
      </c>
      <c r="BQ12" s="3" t="s">
        <v>525</v>
      </c>
      <c r="BR12" s="3" t="s">
        <v>525</v>
      </c>
      <c r="BS12" s="3" t="s">
        <v>525</v>
      </c>
      <c r="BT12" s="3" t="s">
        <v>525</v>
      </c>
      <c r="BU12" s="3" t="s">
        <v>525</v>
      </c>
      <c r="BV12" s="3" t="s">
        <v>525</v>
      </c>
      <c r="BW12" s="3" t="s">
        <v>525</v>
      </c>
      <c r="BX12" s="3" t="s">
        <v>525</v>
      </c>
      <c r="BY12" s="3" t="s">
        <v>525</v>
      </c>
      <c r="BZ12" s="3" t="s">
        <v>525</v>
      </c>
      <c r="CA12" s="3" t="s">
        <v>525</v>
      </c>
      <c r="CB12" s="3" t="s">
        <v>525</v>
      </c>
      <c r="CC12" s="3" t="s">
        <v>525</v>
      </c>
      <c r="CD12" s="3" t="s">
        <v>525</v>
      </c>
      <c r="CE12" s="3" t="s">
        <v>525</v>
      </c>
      <c r="CF12" s="3" t="s">
        <v>525</v>
      </c>
    </row>
    <row r="13" spans="1:84" x14ac:dyDescent="0.2">
      <c r="A13" s="3" t="s">
        <v>525</v>
      </c>
      <c r="B13" s="3" t="s">
        <v>525</v>
      </c>
      <c r="C13" s="3" t="s">
        <v>525</v>
      </c>
      <c r="D13" s="3" t="s">
        <v>525</v>
      </c>
      <c r="E13" s="3" t="s">
        <v>525</v>
      </c>
      <c r="F13" s="3" t="s">
        <v>525</v>
      </c>
      <c r="G13" s="3" t="s">
        <v>525</v>
      </c>
      <c r="H13" s="3" t="s">
        <v>525</v>
      </c>
      <c r="I13" s="3" t="s">
        <v>525</v>
      </c>
      <c r="J13" s="3" t="s">
        <v>525</v>
      </c>
      <c r="K13" s="3" t="s">
        <v>525</v>
      </c>
      <c r="L13" s="3" t="s">
        <v>525</v>
      </c>
      <c r="M13" s="3" t="s">
        <v>525</v>
      </c>
      <c r="N13" s="3" t="s">
        <v>525</v>
      </c>
      <c r="O13" s="3" t="s">
        <v>525</v>
      </c>
      <c r="P13" s="3" t="s">
        <v>525</v>
      </c>
      <c r="Q13" s="3" t="s">
        <v>525</v>
      </c>
      <c r="R13" s="3" t="s">
        <v>525</v>
      </c>
      <c r="S13" s="3" t="s">
        <v>525</v>
      </c>
      <c r="T13" s="3" t="s">
        <v>525</v>
      </c>
      <c r="U13" s="3" t="s">
        <v>525</v>
      </c>
      <c r="V13" s="3" t="s">
        <v>525</v>
      </c>
      <c r="W13" s="3" t="s">
        <v>525</v>
      </c>
      <c r="X13" s="3" t="s">
        <v>525</v>
      </c>
      <c r="Y13" s="3" t="s">
        <v>525</v>
      </c>
      <c r="Z13" s="3" t="s">
        <v>525</v>
      </c>
      <c r="AA13" s="3" t="s">
        <v>525</v>
      </c>
      <c r="AB13" s="3" t="s">
        <v>525</v>
      </c>
      <c r="AC13" s="3" t="s">
        <v>525</v>
      </c>
      <c r="AD13" s="3" t="s">
        <v>525</v>
      </c>
      <c r="AE13" s="3" t="s">
        <v>525</v>
      </c>
      <c r="AF13" s="3" t="s">
        <v>525</v>
      </c>
      <c r="AG13" s="3" t="s">
        <v>525</v>
      </c>
      <c r="AH13" s="3" t="s">
        <v>525</v>
      </c>
      <c r="AI13" s="3" t="s">
        <v>525</v>
      </c>
      <c r="AJ13" s="3" t="s">
        <v>525</v>
      </c>
      <c r="AK13" s="3" t="s">
        <v>525</v>
      </c>
      <c r="AL13" s="3" t="s">
        <v>525</v>
      </c>
      <c r="AM13" s="3" t="s">
        <v>525</v>
      </c>
      <c r="AN13" s="3" t="s">
        <v>525</v>
      </c>
      <c r="AO13" s="3" t="s">
        <v>525</v>
      </c>
      <c r="AP13" s="3" t="s">
        <v>525</v>
      </c>
      <c r="AQ13" s="3" t="s">
        <v>525</v>
      </c>
      <c r="AR13" s="3" t="s">
        <v>525</v>
      </c>
      <c r="AS13" s="3" t="s">
        <v>525</v>
      </c>
      <c r="AT13" s="3" t="s">
        <v>525</v>
      </c>
      <c r="AU13" s="3" t="s">
        <v>525</v>
      </c>
      <c r="AV13" s="3" t="s">
        <v>525</v>
      </c>
      <c r="AW13" s="3" t="s">
        <v>525</v>
      </c>
      <c r="AX13" s="3" t="s">
        <v>525</v>
      </c>
      <c r="AY13" s="3" t="s">
        <v>525</v>
      </c>
      <c r="AZ13" s="3" t="s">
        <v>525</v>
      </c>
      <c r="BA13" s="3" t="s">
        <v>525</v>
      </c>
      <c r="BB13" s="3" t="s">
        <v>525</v>
      </c>
      <c r="BC13" s="3" t="s">
        <v>525</v>
      </c>
      <c r="BD13" s="3" t="s">
        <v>525</v>
      </c>
      <c r="BE13" s="3" t="s">
        <v>525</v>
      </c>
      <c r="BF13" s="3" t="s">
        <v>525</v>
      </c>
      <c r="BG13" s="3" t="s">
        <v>525</v>
      </c>
      <c r="BH13" s="3" t="s">
        <v>525</v>
      </c>
      <c r="BI13" s="3" t="s">
        <v>525</v>
      </c>
      <c r="BJ13" s="3" t="s">
        <v>525</v>
      </c>
      <c r="BK13" s="3" t="s">
        <v>525</v>
      </c>
      <c r="BL13" s="3" t="s">
        <v>525</v>
      </c>
      <c r="BM13" s="3" t="s">
        <v>525</v>
      </c>
      <c r="BN13" s="3" t="s">
        <v>525</v>
      </c>
      <c r="BO13" s="3" t="s">
        <v>525</v>
      </c>
      <c r="BP13" s="3" t="s">
        <v>525</v>
      </c>
      <c r="BQ13" s="3" t="s">
        <v>525</v>
      </c>
      <c r="BR13" s="3" t="s">
        <v>525</v>
      </c>
      <c r="BS13" s="3" t="s">
        <v>525</v>
      </c>
      <c r="BT13" s="3" t="s">
        <v>525</v>
      </c>
      <c r="BU13" s="3" t="s">
        <v>525</v>
      </c>
      <c r="BV13" s="3" t="s">
        <v>525</v>
      </c>
      <c r="BW13" s="3" t="s">
        <v>525</v>
      </c>
      <c r="BX13" s="3" t="s">
        <v>525</v>
      </c>
      <c r="BY13" s="3" t="s">
        <v>525</v>
      </c>
      <c r="BZ13" s="3" t="s">
        <v>525</v>
      </c>
      <c r="CA13" s="3" t="s">
        <v>525</v>
      </c>
      <c r="CB13" s="3" t="s">
        <v>525</v>
      </c>
      <c r="CC13" s="3" t="s">
        <v>525</v>
      </c>
      <c r="CD13" s="3" t="s">
        <v>525</v>
      </c>
      <c r="CE13" s="3" t="s">
        <v>525</v>
      </c>
      <c r="CF13" s="3" t="s">
        <v>525</v>
      </c>
    </row>
    <row r="14" spans="1:84" x14ac:dyDescent="0.2">
      <c r="A14" s="3" t="s">
        <v>525</v>
      </c>
      <c r="B14" s="3" t="s">
        <v>525</v>
      </c>
      <c r="C14" s="3">
        <v>0.48399999999999999</v>
      </c>
      <c r="D14" s="3">
        <v>5.7999999999999996E-2</v>
      </c>
      <c r="E14" s="3" t="s">
        <v>525</v>
      </c>
      <c r="F14" s="3" t="s">
        <v>525</v>
      </c>
      <c r="G14" s="3" t="s">
        <v>525</v>
      </c>
      <c r="H14" s="3">
        <v>3.9E-2</v>
      </c>
      <c r="I14" s="3" t="s">
        <v>525</v>
      </c>
      <c r="J14" s="3">
        <v>0.28999999999999998</v>
      </c>
      <c r="K14" s="3" t="s">
        <v>525</v>
      </c>
      <c r="L14" s="3" t="s">
        <v>525</v>
      </c>
      <c r="M14" s="3">
        <v>6.4000000000000001E-2</v>
      </c>
      <c r="N14" s="3">
        <v>6.9999999999999993E-3</v>
      </c>
      <c r="O14" s="3" t="s">
        <v>525</v>
      </c>
      <c r="P14" s="3" t="s">
        <v>525</v>
      </c>
      <c r="Q14" s="3" t="s">
        <v>525</v>
      </c>
      <c r="R14" s="3">
        <v>6.9999999999999993E-3</v>
      </c>
      <c r="S14" s="3" t="s">
        <v>525</v>
      </c>
      <c r="T14" s="3" t="s">
        <v>525</v>
      </c>
      <c r="U14" s="3">
        <v>1.9E-2</v>
      </c>
      <c r="V14" s="3">
        <v>1.3000000000000001E-2</v>
      </c>
      <c r="W14" s="3" t="s">
        <v>525</v>
      </c>
      <c r="X14" s="3" t="s">
        <v>525</v>
      </c>
      <c r="Y14" s="3" t="s">
        <v>525</v>
      </c>
      <c r="Z14" s="3">
        <v>1.3000000000000001E-2</v>
      </c>
      <c r="AA14" s="3" t="s">
        <v>525</v>
      </c>
      <c r="AB14" s="3" t="s">
        <v>525</v>
      </c>
      <c r="AC14" s="3" t="s">
        <v>525</v>
      </c>
      <c r="AD14" s="3" t="s">
        <v>525</v>
      </c>
      <c r="AE14" s="3" t="s">
        <v>525</v>
      </c>
      <c r="AF14" s="3" t="s">
        <v>525</v>
      </c>
      <c r="AG14" s="3" t="s">
        <v>525</v>
      </c>
      <c r="AH14" s="3" t="s">
        <v>525</v>
      </c>
      <c r="AI14" s="3" t="s">
        <v>525</v>
      </c>
      <c r="AJ14" s="3" t="s">
        <v>525</v>
      </c>
      <c r="AK14" s="3" t="s">
        <v>525</v>
      </c>
      <c r="AL14" s="3" t="s">
        <v>525</v>
      </c>
      <c r="AM14" s="3" t="s">
        <v>525</v>
      </c>
      <c r="AN14" s="3" t="s">
        <v>525</v>
      </c>
      <c r="AO14" s="3" t="s">
        <v>525</v>
      </c>
      <c r="AP14" s="3" t="s">
        <v>525</v>
      </c>
      <c r="AQ14" s="3" t="s">
        <v>525</v>
      </c>
      <c r="AR14" s="3" t="s">
        <v>525</v>
      </c>
      <c r="AS14" s="3" t="s">
        <v>525</v>
      </c>
      <c r="AT14" s="3" t="s">
        <v>525</v>
      </c>
      <c r="AU14" s="3">
        <v>2.6000000000000002E-2</v>
      </c>
      <c r="AV14" s="3">
        <v>0.122</v>
      </c>
      <c r="AW14" s="3" t="s">
        <v>525</v>
      </c>
      <c r="AX14" s="3" t="s">
        <v>525</v>
      </c>
      <c r="AY14" s="3" t="s">
        <v>525</v>
      </c>
      <c r="AZ14" s="3" t="s">
        <v>525</v>
      </c>
      <c r="BA14" s="3" t="s">
        <v>525</v>
      </c>
      <c r="BB14" s="3" t="s">
        <v>525</v>
      </c>
      <c r="BC14" s="3" t="s">
        <v>525</v>
      </c>
      <c r="BD14" s="3" t="s">
        <v>525</v>
      </c>
      <c r="BE14" s="3" t="s">
        <v>525</v>
      </c>
      <c r="BF14" s="3" t="s">
        <v>525</v>
      </c>
      <c r="BG14" s="3" t="s">
        <v>525</v>
      </c>
      <c r="BH14" s="3" t="s">
        <v>525</v>
      </c>
      <c r="BI14" s="3" t="s">
        <v>525</v>
      </c>
      <c r="BJ14" s="3" t="s">
        <v>525</v>
      </c>
      <c r="BK14" s="3" t="s">
        <v>525</v>
      </c>
      <c r="BL14" s="3" t="s">
        <v>525</v>
      </c>
      <c r="BM14" s="3" t="s">
        <v>525</v>
      </c>
      <c r="BN14" s="3" t="s">
        <v>525</v>
      </c>
      <c r="BO14" s="3" t="s">
        <v>525</v>
      </c>
      <c r="BP14" s="3" t="s">
        <v>525</v>
      </c>
      <c r="BQ14" s="3" t="s">
        <v>525</v>
      </c>
      <c r="BR14" s="3" t="s">
        <v>525</v>
      </c>
      <c r="BS14" s="3" t="s">
        <v>525</v>
      </c>
      <c r="BT14" s="3" t="s">
        <v>525</v>
      </c>
      <c r="BU14" s="3" t="s">
        <v>525</v>
      </c>
      <c r="BV14" s="3" t="s">
        <v>525</v>
      </c>
      <c r="BW14" s="3" t="s">
        <v>525</v>
      </c>
      <c r="BX14" s="3" t="s">
        <v>525</v>
      </c>
      <c r="BY14" s="3" t="s">
        <v>525</v>
      </c>
      <c r="BZ14" s="3" t="s">
        <v>525</v>
      </c>
      <c r="CA14" s="3" t="s">
        <v>525</v>
      </c>
      <c r="CB14" s="3" t="s">
        <v>525</v>
      </c>
      <c r="CC14" s="3" t="s">
        <v>525</v>
      </c>
      <c r="CD14" s="3" t="s">
        <v>525</v>
      </c>
      <c r="CE14" s="3" t="s">
        <v>525</v>
      </c>
      <c r="CF14" s="3" t="s">
        <v>525</v>
      </c>
    </row>
    <row r="15" spans="1:84" x14ac:dyDescent="0.2">
      <c r="A15" s="3">
        <v>0.33500000000000002</v>
      </c>
      <c r="B15" s="3">
        <v>0.20100000000000001</v>
      </c>
      <c r="C15" s="3">
        <v>4.4999999999999998E-2</v>
      </c>
      <c r="D15" s="3" t="s">
        <v>525</v>
      </c>
      <c r="E15" s="3">
        <v>0.28999999999999998</v>
      </c>
      <c r="F15" s="3">
        <v>4.4999999999999998E-2</v>
      </c>
      <c r="G15" s="3" t="s">
        <v>525</v>
      </c>
      <c r="H15" s="3" t="s">
        <v>525</v>
      </c>
      <c r="I15" s="3" t="s">
        <v>525</v>
      </c>
      <c r="J15" s="3">
        <v>6.6000000000000003E-2</v>
      </c>
      <c r="K15" s="3" t="s">
        <v>525</v>
      </c>
      <c r="L15" s="3" t="s">
        <v>525</v>
      </c>
      <c r="M15" s="3" t="s">
        <v>525</v>
      </c>
      <c r="N15" s="3" t="s">
        <v>525</v>
      </c>
      <c r="O15" s="3" t="s">
        <v>525</v>
      </c>
      <c r="P15" s="3" t="s">
        <v>525</v>
      </c>
      <c r="Q15" s="3" t="s">
        <v>525</v>
      </c>
      <c r="R15" s="3" t="s">
        <v>525</v>
      </c>
      <c r="S15" s="3" t="s">
        <v>525</v>
      </c>
      <c r="T15" s="3" t="s">
        <v>525</v>
      </c>
      <c r="U15" s="3" t="s">
        <v>525</v>
      </c>
      <c r="V15" s="3" t="s">
        <v>525</v>
      </c>
      <c r="W15" s="3" t="s">
        <v>525</v>
      </c>
      <c r="X15" s="3" t="s">
        <v>525</v>
      </c>
      <c r="Y15" s="3" t="s">
        <v>525</v>
      </c>
      <c r="Z15" s="3" t="s">
        <v>525</v>
      </c>
      <c r="AA15" s="3" t="s">
        <v>525</v>
      </c>
      <c r="AB15" s="3" t="s">
        <v>525</v>
      </c>
      <c r="AC15" s="3" t="s">
        <v>525</v>
      </c>
      <c r="AD15" s="3" t="s">
        <v>525</v>
      </c>
      <c r="AE15" s="3" t="s">
        <v>525</v>
      </c>
      <c r="AF15" s="3" t="s">
        <v>525</v>
      </c>
      <c r="AG15" s="3" t="s">
        <v>525</v>
      </c>
      <c r="AH15" s="3" t="s">
        <v>525</v>
      </c>
      <c r="AI15" s="3" t="s">
        <v>525</v>
      </c>
      <c r="AJ15" s="3" t="s">
        <v>525</v>
      </c>
      <c r="AK15" s="3" t="s">
        <v>525</v>
      </c>
      <c r="AL15" s="3" t="s">
        <v>525</v>
      </c>
      <c r="AM15" s="3" t="s">
        <v>525</v>
      </c>
      <c r="AN15" s="3" t="s">
        <v>525</v>
      </c>
      <c r="AO15" s="3" t="s">
        <v>525</v>
      </c>
      <c r="AP15" s="3" t="s">
        <v>525</v>
      </c>
      <c r="AQ15" s="3" t="s">
        <v>525</v>
      </c>
      <c r="AR15" s="3" t="s">
        <v>525</v>
      </c>
      <c r="AS15" s="3" t="s">
        <v>525</v>
      </c>
      <c r="AT15" s="3" t="s">
        <v>525</v>
      </c>
      <c r="AU15" s="3" t="s">
        <v>525</v>
      </c>
      <c r="AV15" s="3" t="s">
        <v>525</v>
      </c>
      <c r="AW15" s="3">
        <v>0.17499999999999999</v>
      </c>
      <c r="AX15" s="3">
        <v>4.0999999999999995E-2</v>
      </c>
      <c r="AY15" s="3">
        <v>4.4999999999999998E-2</v>
      </c>
      <c r="AZ15" s="3">
        <v>8.3000000000000004E-2</v>
      </c>
      <c r="BA15" s="3" t="s">
        <v>525</v>
      </c>
      <c r="BB15" s="3" t="s">
        <v>525</v>
      </c>
      <c r="BC15" s="3">
        <v>0.01</v>
      </c>
      <c r="BD15" s="3" t="s">
        <v>525</v>
      </c>
      <c r="BE15" s="3" t="s">
        <v>525</v>
      </c>
      <c r="BF15" s="3" t="s">
        <v>525</v>
      </c>
      <c r="BG15" s="3" t="s">
        <v>525</v>
      </c>
      <c r="BH15" s="3" t="s">
        <v>525</v>
      </c>
      <c r="BI15" s="3" t="s">
        <v>525</v>
      </c>
      <c r="BJ15" s="3" t="s">
        <v>525</v>
      </c>
      <c r="BK15" s="3" t="s">
        <v>525</v>
      </c>
      <c r="BL15" s="3" t="s">
        <v>525</v>
      </c>
      <c r="BM15" s="3">
        <v>4.0000000000000001E-3</v>
      </c>
      <c r="BN15" s="3">
        <v>1.8000000000000002E-2</v>
      </c>
      <c r="BO15" s="3">
        <v>0.45399999999999996</v>
      </c>
      <c r="BP15" s="3">
        <v>5.2000000000000005E-2</v>
      </c>
      <c r="BQ15" s="3">
        <v>0.156</v>
      </c>
      <c r="BR15" s="3">
        <v>0.14400000000000002</v>
      </c>
      <c r="BS15" s="3" t="s">
        <v>525</v>
      </c>
      <c r="BT15" s="3" t="s">
        <v>525</v>
      </c>
      <c r="BU15" s="3">
        <v>3.1E-2</v>
      </c>
      <c r="BV15" s="3" t="s">
        <v>525</v>
      </c>
      <c r="BW15" s="3" t="s">
        <v>525</v>
      </c>
      <c r="BX15" s="3" t="s">
        <v>525</v>
      </c>
      <c r="BY15" s="3" t="s">
        <v>525</v>
      </c>
      <c r="BZ15" s="3" t="s">
        <v>525</v>
      </c>
      <c r="CA15" s="3" t="s">
        <v>525</v>
      </c>
      <c r="CB15" s="3" t="s">
        <v>525</v>
      </c>
      <c r="CC15" s="3" t="s">
        <v>525</v>
      </c>
      <c r="CD15" s="3" t="s">
        <v>525</v>
      </c>
      <c r="CE15" s="3">
        <v>1.3000000000000001E-2</v>
      </c>
      <c r="CF15" s="3">
        <v>2.7000000000000003E-2</v>
      </c>
    </row>
    <row r="16" spans="1:84" x14ac:dyDescent="0.2">
      <c r="A16" s="3" t="s">
        <v>525</v>
      </c>
      <c r="B16" s="3" t="s">
        <v>525</v>
      </c>
      <c r="C16" s="3" t="s">
        <v>525</v>
      </c>
      <c r="D16" s="3" t="s">
        <v>525</v>
      </c>
      <c r="E16" s="3" t="s">
        <v>525</v>
      </c>
      <c r="F16" s="3" t="s">
        <v>525</v>
      </c>
      <c r="G16" s="3" t="s">
        <v>525</v>
      </c>
      <c r="H16" s="3" t="s">
        <v>525</v>
      </c>
      <c r="I16" s="3" t="s">
        <v>525</v>
      </c>
      <c r="J16" s="3" t="s">
        <v>525</v>
      </c>
      <c r="K16" s="3" t="s">
        <v>525</v>
      </c>
      <c r="L16" s="3" t="s">
        <v>525</v>
      </c>
      <c r="M16" s="3" t="s">
        <v>525</v>
      </c>
      <c r="N16" s="3" t="s">
        <v>525</v>
      </c>
      <c r="O16" s="3" t="s">
        <v>525</v>
      </c>
      <c r="P16" s="3" t="s">
        <v>525</v>
      </c>
      <c r="Q16" s="3" t="s">
        <v>525</v>
      </c>
      <c r="R16" s="3" t="s">
        <v>525</v>
      </c>
      <c r="S16" s="3" t="s">
        <v>525</v>
      </c>
      <c r="T16" s="3" t="s">
        <v>525</v>
      </c>
      <c r="U16" s="3" t="s">
        <v>525</v>
      </c>
      <c r="V16" s="3" t="s">
        <v>525</v>
      </c>
      <c r="W16" s="3" t="s">
        <v>525</v>
      </c>
      <c r="X16" s="3" t="s">
        <v>525</v>
      </c>
      <c r="Y16" s="3" t="s">
        <v>525</v>
      </c>
      <c r="Z16" s="3" t="s">
        <v>525</v>
      </c>
      <c r="AA16" s="3" t="s">
        <v>525</v>
      </c>
      <c r="AB16" s="3" t="s">
        <v>525</v>
      </c>
      <c r="AC16" s="3" t="s">
        <v>525</v>
      </c>
      <c r="AD16" s="3" t="s">
        <v>525</v>
      </c>
      <c r="AE16" s="3">
        <v>0.105</v>
      </c>
      <c r="AF16" s="3">
        <v>0.17899999999999999</v>
      </c>
      <c r="AG16" s="3" t="s">
        <v>525</v>
      </c>
      <c r="AH16" s="3" t="s">
        <v>525</v>
      </c>
      <c r="AI16" s="3">
        <v>0.59699999999999998</v>
      </c>
      <c r="AJ16" s="3">
        <v>7.4999999999999997E-2</v>
      </c>
      <c r="AK16" s="3" t="s">
        <v>525</v>
      </c>
      <c r="AL16" s="3" t="s">
        <v>525</v>
      </c>
      <c r="AM16" s="3" t="s">
        <v>525</v>
      </c>
      <c r="AN16" s="3" t="s">
        <v>525</v>
      </c>
      <c r="AO16" s="3" t="s">
        <v>525</v>
      </c>
      <c r="AP16" s="3" t="s">
        <v>525</v>
      </c>
      <c r="AQ16" s="3" t="s">
        <v>525</v>
      </c>
      <c r="AR16" s="3" t="s">
        <v>525</v>
      </c>
      <c r="AS16" s="3" t="s">
        <v>525</v>
      </c>
      <c r="AT16" s="3" t="s">
        <v>525</v>
      </c>
      <c r="AU16" s="3">
        <v>0.02</v>
      </c>
      <c r="AV16" s="3">
        <v>0.11900000000000001</v>
      </c>
      <c r="AW16" s="3" t="s">
        <v>525</v>
      </c>
      <c r="AX16" s="3" t="s">
        <v>525</v>
      </c>
      <c r="AY16" s="3" t="s">
        <v>525</v>
      </c>
      <c r="AZ16" s="3" t="s">
        <v>525</v>
      </c>
      <c r="BA16" s="3" t="s">
        <v>525</v>
      </c>
      <c r="BB16" s="3" t="s">
        <v>525</v>
      </c>
      <c r="BC16" s="3" t="s">
        <v>525</v>
      </c>
      <c r="BD16" s="3" t="s">
        <v>525</v>
      </c>
      <c r="BE16" s="3" t="s">
        <v>525</v>
      </c>
      <c r="BF16" s="3" t="s">
        <v>525</v>
      </c>
      <c r="BG16" s="3" t="s">
        <v>525</v>
      </c>
      <c r="BH16" s="3" t="s">
        <v>525</v>
      </c>
      <c r="BI16" s="3" t="s">
        <v>525</v>
      </c>
      <c r="BJ16" s="3" t="s">
        <v>525</v>
      </c>
      <c r="BK16" s="3" t="s">
        <v>525</v>
      </c>
      <c r="BL16" s="3" t="s">
        <v>525</v>
      </c>
      <c r="BM16" s="3" t="s">
        <v>525</v>
      </c>
      <c r="BN16" s="3" t="s">
        <v>525</v>
      </c>
      <c r="BO16" s="3" t="s">
        <v>525</v>
      </c>
      <c r="BP16" s="3" t="s">
        <v>525</v>
      </c>
      <c r="BQ16" s="3" t="s">
        <v>525</v>
      </c>
      <c r="BR16" s="3" t="s">
        <v>525</v>
      </c>
      <c r="BS16" s="3" t="s">
        <v>525</v>
      </c>
      <c r="BT16" s="3" t="s">
        <v>525</v>
      </c>
      <c r="BU16" s="3" t="s">
        <v>525</v>
      </c>
      <c r="BV16" s="3" t="s">
        <v>525</v>
      </c>
      <c r="BW16" s="3" t="s">
        <v>525</v>
      </c>
      <c r="BX16" s="3" t="s">
        <v>525</v>
      </c>
      <c r="BY16" s="3" t="s">
        <v>525</v>
      </c>
      <c r="BZ16" s="3" t="s">
        <v>525</v>
      </c>
      <c r="CA16" s="3" t="s">
        <v>525</v>
      </c>
      <c r="CB16" s="3" t="s">
        <v>525</v>
      </c>
      <c r="CC16" s="3" t="s">
        <v>525</v>
      </c>
      <c r="CD16" s="3" t="s">
        <v>525</v>
      </c>
      <c r="CE16" s="3" t="s">
        <v>525</v>
      </c>
      <c r="CF16" s="3" t="s">
        <v>525</v>
      </c>
    </row>
    <row r="17" spans="1:84" x14ac:dyDescent="0.2">
      <c r="A17" s="3" t="s">
        <v>525</v>
      </c>
      <c r="B17" s="3" t="s">
        <v>525</v>
      </c>
      <c r="C17" s="3" t="s">
        <v>525</v>
      </c>
      <c r="D17" s="3" t="s">
        <v>525</v>
      </c>
      <c r="E17" s="3" t="s">
        <v>525</v>
      </c>
      <c r="F17" s="3" t="s">
        <v>525</v>
      </c>
      <c r="G17" s="3" t="s">
        <v>525</v>
      </c>
      <c r="H17" s="3" t="s">
        <v>525</v>
      </c>
      <c r="I17" s="3" t="s">
        <v>525</v>
      </c>
      <c r="J17" s="3" t="s">
        <v>525</v>
      </c>
      <c r="K17" s="3" t="s">
        <v>525</v>
      </c>
      <c r="L17" s="3" t="s">
        <v>525</v>
      </c>
      <c r="M17" s="3" t="s">
        <v>525</v>
      </c>
      <c r="N17" s="3" t="s">
        <v>525</v>
      </c>
      <c r="O17" s="3" t="s">
        <v>525</v>
      </c>
      <c r="P17" s="3" t="s">
        <v>525</v>
      </c>
      <c r="Q17" s="3" t="s">
        <v>525</v>
      </c>
      <c r="R17" s="3" t="s">
        <v>525</v>
      </c>
      <c r="S17" s="3" t="s">
        <v>525</v>
      </c>
      <c r="T17" s="3" t="s">
        <v>525</v>
      </c>
      <c r="U17" s="3" t="s">
        <v>525</v>
      </c>
      <c r="V17" s="3" t="s">
        <v>525</v>
      </c>
      <c r="W17" s="3" t="s">
        <v>525</v>
      </c>
      <c r="X17" s="3" t="s">
        <v>525</v>
      </c>
      <c r="Y17" s="3" t="s">
        <v>525</v>
      </c>
      <c r="Z17" s="3" t="s">
        <v>525</v>
      </c>
      <c r="AA17" s="3" t="s">
        <v>525</v>
      </c>
      <c r="AB17" s="3" t="s">
        <v>525</v>
      </c>
      <c r="AC17" s="3" t="s">
        <v>525</v>
      </c>
      <c r="AD17" s="3" t="s">
        <v>525</v>
      </c>
      <c r="AE17" s="3" t="s">
        <v>525</v>
      </c>
      <c r="AF17" s="3" t="s">
        <v>525</v>
      </c>
      <c r="AG17" s="3" t="s">
        <v>525</v>
      </c>
      <c r="AH17" s="3" t="s">
        <v>525</v>
      </c>
      <c r="AI17" s="3" t="s">
        <v>525</v>
      </c>
      <c r="AJ17" s="3" t="s">
        <v>525</v>
      </c>
      <c r="AK17" s="3" t="s">
        <v>525</v>
      </c>
      <c r="AL17" s="3" t="s">
        <v>525</v>
      </c>
      <c r="AM17" s="3" t="s">
        <v>525</v>
      </c>
      <c r="AN17" s="3" t="s">
        <v>525</v>
      </c>
      <c r="AO17" s="3" t="s">
        <v>525</v>
      </c>
      <c r="AP17" s="3" t="s">
        <v>525</v>
      </c>
      <c r="AQ17" s="3" t="s">
        <v>525</v>
      </c>
      <c r="AR17" s="3" t="s">
        <v>525</v>
      </c>
      <c r="AS17" s="3" t="s">
        <v>525</v>
      </c>
      <c r="AT17" s="3" t="s">
        <v>525</v>
      </c>
      <c r="AU17" s="3" t="s">
        <v>525</v>
      </c>
      <c r="AV17" s="3" t="s">
        <v>525</v>
      </c>
      <c r="AW17" s="3" t="s">
        <v>525</v>
      </c>
      <c r="AX17" s="3" t="s">
        <v>525</v>
      </c>
      <c r="AY17" s="3" t="s">
        <v>525</v>
      </c>
      <c r="AZ17" s="3" t="s">
        <v>525</v>
      </c>
      <c r="BA17" s="3" t="s">
        <v>525</v>
      </c>
      <c r="BB17" s="3" t="s">
        <v>525</v>
      </c>
      <c r="BC17" s="3" t="s">
        <v>525</v>
      </c>
      <c r="BD17" s="3" t="s">
        <v>525</v>
      </c>
      <c r="BE17" s="3" t="s">
        <v>525</v>
      </c>
      <c r="BF17" s="3" t="s">
        <v>525</v>
      </c>
      <c r="BG17" s="3" t="s">
        <v>525</v>
      </c>
      <c r="BH17" s="3" t="s">
        <v>525</v>
      </c>
      <c r="BI17" s="3" t="s">
        <v>525</v>
      </c>
      <c r="BJ17" s="3" t="s">
        <v>525</v>
      </c>
      <c r="BK17" s="3" t="s">
        <v>525</v>
      </c>
      <c r="BL17" s="3" t="s">
        <v>525</v>
      </c>
      <c r="BM17" s="3" t="s">
        <v>525</v>
      </c>
      <c r="BN17" s="3" t="s">
        <v>525</v>
      </c>
      <c r="BO17" s="3">
        <v>0.60199999999999998</v>
      </c>
      <c r="BP17" s="3" t="s">
        <v>525</v>
      </c>
      <c r="BQ17" s="3" t="s">
        <v>525</v>
      </c>
      <c r="BR17" s="3" t="s">
        <v>525</v>
      </c>
      <c r="BS17" s="3" t="s">
        <v>525</v>
      </c>
      <c r="BT17" s="3">
        <v>0.20499999999999999</v>
      </c>
      <c r="BU17" s="3" t="s">
        <v>525</v>
      </c>
      <c r="BV17" s="3" t="s">
        <v>525</v>
      </c>
      <c r="BW17" s="3" t="s">
        <v>525</v>
      </c>
      <c r="BX17" s="3" t="s">
        <v>525</v>
      </c>
      <c r="BY17" s="3" t="s">
        <v>525</v>
      </c>
      <c r="BZ17" s="3" t="s">
        <v>525</v>
      </c>
      <c r="CA17" s="3">
        <v>0.109</v>
      </c>
      <c r="CB17" s="3" t="s">
        <v>525</v>
      </c>
      <c r="CC17" s="3" t="s">
        <v>525</v>
      </c>
      <c r="CD17" s="3" t="s">
        <v>525</v>
      </c>
      <c r="CE17" s="3">
        <v>3.4000000000000002E-2</v>
      </c>
      <c r="CF17" s="3" t="s">
        <v>525</v>
      </c>
    </row>
    <row r="18" spans="1:84" x14ac:dyDescent="0.2">
      <c r="A18" s="3" t="s">
        <v>525</v>
      </c>
      <c r="B18" s="3">
        <v>6.3E-2</v>
      </c>
      <c r="C18" s="3">
        <v>6.0999999999999999E-2</v>
      </c>
      <c r="D18" s="3">
        <v>6.6000000000000003E-2</v>
      </c>
      <c r="E18" s="3">
        <v>8.5999999999999993E-2</v>
      </c>
      <c r="F18" s="3">
        <v>5.9000000000000004E-2</v>
      </c>
      <c r="G18" s="3">
        <v>6.4000000000000001E-2</v>
      </c>
      <c r="H18" s="3">
        <v>2.5000000000000001E-2</v>
      </c>
      <c r="I18" s="3">
        <v>0.02</v>
      </c>
      <c r="J18" s="3">
        <v>0.19699999999999998</v>
      </c>
      <c r="K18" s="3">
        <v>1.3000000000000001E-2</v>
      </c>
      <c r="L18" s="3">
        <v>2.4E-2</v>
      </c>
      <c r="M18" s="3" t="s">
        <v>525</v>
      </c>
      <c r="N18" s="3" t="s">
        <v>525</v>
      </c>
      <c r="O18" s="3" t="s">
        <v>525</v>
      </c>
      <c r="P18" s="3" t="s">
        <v>525</v>
      </c>
      <c r="Q18" s="3">
        <v>1.6E-2</v>
      </c>
      <c r="R18" s="3">
        <v>1.4999999999999999E-2</v>
      </c>
      <c r="S18" s="3">
        <v>1.4999999999999999E-2</v>
      </c>
      <c r="T18" s="3">
        <v>0.01</v>
      </c>
      <c r="U18" s="3" t="s">
        <v>525</v>
      </c>
      <c r="V18" s="3">
        <v>0.01</v>
      </c>
      <c r="W18" s="3">
        <v>1.4999999999999999E-2</v>
      </c>
      <c r="X18" s="3" t="s">
        <v>525</v>
      </c>
      <c r="Y18" s="3">
        <v>1.6E-2</v>
      </c>
      <c r="Z18" s="3" t="s">
        <v>525</v>
      </c>
      <c r="AA18" s="3">
        <v>1.4999999999999999E-2</v>
      </c>
      <c r="AB18" s="3" t="s">
        <v>525</v>
      </c>
      <c r="AC18" s="3" t="s">
        <v>525</v>
      </c>
      <c r="AD18" s="3">
        <v>1.4999999999999999E-2</v>
      </c>
      <c r="AE18" s="3">
        <v>0.11699999999999999</v>
      </c>
      <c r="AF18" s="3">
        <v>6.0999999999999999E-2</v>
      </c>
      <c r="AG18" s="3" t="s">
        <v>525</v>
      </c>
      <c r="AH18" s="3" t="s">
        <v>525</v>
      </c>
      <c r="AI18" s="3">
        <v>3.6000000000000004E-2</v>
      </c>
      <c r="AJ18" s="3">
        <v>1.6E-2</v>
      </c>
      <c r="AK18" s="3" t="s">
        <v>525</v>
      </c>
      <c r="AL18" s="3" t="s">
        <v>525</v>
      </c>
      <c r="AM18" s="3" t="s">
        <v>525</v>
      </c>
      <c r="AN18" s="3" t="s">
        <v>525</v>
      </c>
      <c r="AO18" s="3" t="s">
        <v>525</v>
      </c>
      <c r="AP18" s="3" t="s">
        <v>525</v>
      </c>
      <c r="AQ18" s="3" t="s">
        <v>525</v>
      </c>
      <c r="AR18" s="3" t="s">
        <v>525</v>
      </c>
      <c r="AS18" s="3">
        <v>8.0000000000000002E-3</v>
      </c>
      <c r="AT18" s="3" t="s">
        <v>525</v>
      </c>
      <c r="AU18" s="3" t="s">
        <v>525</v>
      </c>
      <c r="AV18" s="3" t="s">
        <v>525</v>
      </c>
      <c r="AW18" s="3" t="s">
        <v>525</v>
      </c>
      <c r="AX18" s="3" t="s">
        <v>525</v>
      </c>
      <c r="AY18" s="3" t="s">
        <v>525</v>
      </c>
      <c r="AZ18" s="3" t="s">
        <v>525</v>
      </c>
      <c r="BA18" s="3" t="s">
        <v>525</v>
      </c>
      <c r="BB18" s="3" t="s">
        <v>525</v>
      </c>
      <c r="BC18" s="3" t="s">
        <v>525</v>
      </c>
      <c r="BD18" s="3" t="s">
        <v>525</v>
      </c>
      <c r="BE18" s="3" t="s">
        <v>525</v>
      </c>
      <c r="BF18" s="3" t="s">
        <v>525</v>
      </c>
      <c r="BG18" s="3" t="s">
        <v>525</v>
      </c>
      <c r="BH18" s="3" t="s">
        <v>525</v>
      </c>
      <c r="BI18" s="3" t="s">
        <v>525</v>
      </c>
      <c r="BJ18" s="3" t="s">
        <v>525</v>
      </c>
      <c r="BK18" s="3" t="s">
        <v>525</v>
      </c>
      <c r="BL18" s="3" t="s">
        <v>525</v>
      </c>
      <c r="BM18" s="3" t="s">
        <v>525</v>
      </c>
      <c r="BN18" s="3" t="s">
        <v>525</v>
      </c>
      <c r="BO18" s="3" t="s">
        <v>525</v>
      </c>
      <c r="BP18" s="3" t="s">
        <v>525</v>
      </c>
      <c r="BQ18" s="3" t="s">
        <v>525</v>
      </c>
      <c r="BR18" s="3" t="s">
        <v>525</v>
      </c>
      <c r="BS18" s="3" t="s">
        <v>525</v>
      </c>
      <c r="BT18" s="3" t="s">
        <v>525</v>
      </c>
      <c r="BU18" s="3" t="s">
        <v>525</v>
      </c>
      <c r="BV18" s="3" t="s">
        <v>525</v>
      </c>
      <c r="BW18" s="3" t="s">
        <v>525</v>
      </c>
      <c r="BX18" s="3" t="s">
        <v>525</v>
      </c>
      <c r="BY18" s="3" t="s">
        <v>525</v>
      </c>
      <c r="BZ18" s="3" t="s">
        <v>525</v>
      </c>
      <c r="CA18" s="3" t="s">
        <v>525</v>
      </c>
      <c r="CB18" s="3" t="s">
        <v>525</v>
      </c>
      <c r="CC18" s="3" t="s">
        <v>525</v>
      </c>
      <c r="CD18" s="3" t="s">
        <v>525</v>
      </c>
      <c r="CE18" s="3" t="s">
        <v>525</v>
      </c>
      <c r="CF18" s="3" t="s">
        <v>525</v>
      </c>
    </row>
    <row r="19" spans="1:84" x14ac:dyDescent="0.2">
      <c r="A19" s="3">
        <v>0.22399999999999998</v>
      </c>
      <c r="B19" s="3">
        <v>0.106</v>
      </c>
      <c r="C19" s="3">
        <v>0.06</v>
      </c>
      <c r="D19" s="3">
        <v>0.06</v>
      </c>
      <c r="E19" s="3">
        <v>0.32799999999999996</v>
      </c>
      <c r="F19" s="3">
        <v>0.22399999999999998</v>
      </c>
      <c r="G19" s="3">
        <v>0.17899999999999999</v>
      </c>
      <c r="H19" s="3" t="s">
        <v>525</v>
      </c>
      <c r="I19" s="3" t="s">
        <v>525</v>
      </c>
      <c r="J19" s="3" t="s">
        <v>525</v>
      </c>
      <c r="K19" s="3">
        <v>0.14899999999999999</v>
      </c>
      <c r="L19" s="3" t="s">
        <v>525</v>
      </c>
      <c r="M19" s="3" t="s">
        <v>525</v>
      </c>
      <c r="N19" s="3">
        <v>0.03</v>
      </c>
      <c r="O19" s="3">
        <v>0.06</v>
      </c>
      <c r="P19" s="3" t="s">
        <v>525</v>
      </c>
      <c r="Q19" s="3" t="s">
        <v>525</v>
      </c>
      <c r="R19" s="3" t="s">
        <v>525</v>
      </c>
      <c r="S19" s="3" t="s">
        <v>525</v>
      </c>
      <c r="T19" s="3" t="s">
        <v>525</v>
      </c>
      <c r="U19" s="3" t="s">
        <v>525</v>
      </c>
      <c r="V19" s="3" t="s">
        <v>525</v>
      </c>
      <c r="W19" s="3" t="s">
        <v>525</v>
      </c>
      <c r="X19" s="3" t="s">
        <v>525</v>
      </c>
      <c r="Y19" s="3" t="s">
        <v>525</v>
      </c>
      <c r="Z19" s="3" t="s">
        <v>525</v>
      </c>
      <c r="AA19" s="3" t="s">
        <v>525</v>
      </c>
      <c r="AB19" s="3" t="s">
        <v>525</v>
      </c>
      <c r="AC19" s="3">
        <v>1.4999999999999999E-2</v>
      </c>
      <c r="AD19" s="3">
        <v>1.4999999999999999E-2</v>
      </c>
      <c r="AE19" s="3">
        <v>0.28800000000000003</v>
      </c>
      <c r="AF19" s="3">
        <v>0.47</v>
      </c>
      <c r="AG19" s="3" t="s">
        <v>525</v>
      </c>
      <c r="AH19" s="3">
        <v>0.22699999999999998</v>
      </c>
      <c r="AI19" s="3">
        <v>0.48499999999999999</v>
      </c>
      <c r="AJ19" s="3">
        <v>0.22699999999999998</v>
      </c>
      <c r="AK19" s="3" t="s">
        <v>525</v>
      </c>
      <c r="AL19" s="3">
        <v>4.4999999999999998E-2</v>
      </c>
      <c r="AM19" s="3">
        <v>0.106</v>
      </c>
      <c r="AN19" s="3" t="s">
        <v>525</v>
      </c>
      <c r="AO19" s="3">
        <v>6.0999999999999999E-2</v>
      </c>
      <c r="AP19" s="3" t="s">
        <v>525</v>
      </c>
      <c r="AQ19" s="3" t="s">
        <v>525</v>
      </c>
      <c r="AR19" s="3">
        <v>1.4999999999999999E-2</v>
      </c>
      <c r="AS19" s="3" t="s">
        <v>525</v>
      </c>
      <c r="AT19" s="3" t="s">
        <v>525</v>
      </c>
      <c r="AU19" s="3">
        <v>6.0999999999999999E-2</v>
      </c>
      <c r="AV19" s="3" t="s">
        <v>525</v>
      </c>
      <c r="AW19" s="3">
        <v>0.33299999999999996</v>
      </c>
      <c r="AX19" s="3">
        <v>0.55000000000000004</v>
      </c>
      <c r="AY19" s="3" t="s">
        <v>525</v>
      </c>
      <c r="AZ19" s="3">
        <v>0.222</v>
      </c>
      <c r="BA19" s="3">
        <v>0.66700000000000004</v>
      </c>
      <c r="BB19" s="3" t="s">
        <v>525</v>
      </c>
      <c r="BC19" s="3" t="s">
        <v>525</v>
      </c>
      <c r="BD19" s="3">
        <v>5.5999999999999994E-2</v>
      </c>
      <c r="BE19" s="3">
        <v>0.111</v>
      </c>
      <c r="BF19" s="3" t="s">
        <v>525</v>
      </c>
      <c r="BG19" s="3" t="s">
        <v>525</v>
      </c>
      <c r="BH19" s="3" t="s">
        <v>525</v>
      </c>
      <c r="BI19" s="3" t="s">
        <v>525</v>
      </c>
      <c r="BJ19" s="3" t="s">
        <v>525</v>
      </c>
      <c r="BK19" s="3" t="s">
        <v>525</v>
      </c>
      <c r="BL19" s="3" t="s">
        <v>525</v>
      </c>
      <c r="BM19" s="3" t="s">
        <v>525</v>
      </c>
      <c r="BN19" s="3" t="s">
        <v>525</v>
      </c>
      <c r="BO19" s="3">
        <v>0.27100000000000002</v>
      </c>
      <c r="BP19" s="3">
        <v>0.43799999999999994</v>
      </c>
      <c r="BQ19" s="3" t="s">
        <v>525</v>
      </c>
      <c r="BR19" s="3">
        <v>0.22899999999999998</v>
      </c>
      <c r="BS19" s="3">
        <v>0.41700000000000004</v>
      </c>
      <c r="BT19" s="3" t="s">
        <v>525</v>
      </c>
      <c r="BU19" s="3" t="s">
        <v>525</v>
      </c>
      <c r="BV19" s="3">
        <v>4.2000000000000003E-2</v>
      </c>
      <c r="BW19" s="3">
        <v>0.10400000000000001</v>
      </c>
      <c r="BX19" s="3" t="s">
        <v>525</v>
      </c>
      <c r="BY19" s="3">
        <v>8.3000000000000004E-2</v>
      </c>
      <c r="BZ19" s="3" t="s">
        <v>525</v>
      </c>
      <c r="CA19" s="3" t="s">
        <v>525</v>
      </c>
      <c r="CB19" s="3">
        <v>2.1000000000000001E-2</v>
      </c>
      <c r="CC19" s="3" t="s">
        <v>525</v>
      </c>
      <c r="CD19" s="3" t="s">
        <v>525</v>
      </c>
      <c r="CE19" s="3">
        <v>8.3000000000000004E-2</v>
      </c>
      <c r="CF19" s="3" t="s">
        <v>525</v>
      </c>
    </row>
    <row r="20" spans="1:84" x14ac:dyDescent="0.2">
      <c r="A20" s="3" t="s">
        <v>525</v>
      </c>
      <c r="B20" s="3" t="s">
        <v>525</v>
      </c>
      <c r="C20" s="3" t="s">
        <v>525</v>
      </c>
      <c r="D20" s="3" t="s">
        <v>525</v>
      </c>
      <c r="E20" s="3" t="s">
        <v>525</v>
      </c>
      <c r="F20" s="3" t="s">
        <v>525</v>
      </c>
      <c r="G20" s="3" t="s">
        <v>525</v>
      </c>
      <c r="H20" s="3" t="s">
        <v>525</v>
      </c>
      <c r="I20" s="3" t="s">
        <v>525</v>
      </c>
      <c r="J20" s="3" t="s">
        <v>525</v>
      </c>
      <c r="K20" s="3" t="s">
        <v>525</v>
      </c>
      <c r="L20" s="3" t="s">
        <v>525</v>
      </c>
      <c r="M20" s="3" t="s">
        <v>525</v>
      </c>
      <c r="N20" s="3" t="s">
        <v>525</v>
      </c>
      <c r="O20" s="3" t="s">
        <v>525</v>
      </c>
      <c r="P20" s="3" t="s">
        <v>525</v>
      </c>
      <c r="Q20" s="3" t="s">
        <v>525</v>
      </c>
      <c r="R20" s="3" t="s">
        <v>525</v>
      </c>
      <c r="S20" s="3" t="s">
        <v>525</v>
      </c>
      <c r="T20" s="3" t="s">
        <v>525</v>
      </c>
      <c r="U20" s="3" t="s">
        <v>525</v>
      </c>
      <c r="V20" s="3" t="s">
        <v>525</v>
      </c>
      <c r="W20" s="3" t="s">
        <v>525</v>
      </c>
      <c r="X20" s="3" t="s">
        <v>525</v>
      </c>
      <c r="Y20" s="3" t="s">
        <v>525</v>
      </c>
      <c r="Z20" s="3" t="s">
        <v>525</v>
      </c>
      <c r="AA20" s="3" t="s">
        <v>525</v>
      </c>
      <c r="AB20" s="3" t="s">
        <v>525</v>
      </c>
      <c r="AC20" s="3" t="s">
        <v>525</v>
      </c>
      <c r="AD20" s="3" t="s">
        <v>525</v>
      </c>
      <c r="AE20" s="3" t="s">
        <v>525</v>
      </c>
      <c r="AF20" s="3" t="s">
        <v>525</v>
      </c>
      <c r="AG20" s="3" t="s">
        <v>525</v>
      </c>
      <c r="AH20" s="3" t="s">
        <v>525</v>
      </c>
      <c r="AI20" s="3" t="s">
        <v>525</v>
      </c>
      <c r="AJ20" s="3" t="s">
        <v>525</v>
      </c>
      <c r="AK20" s="3" t="s">
        <v>525</v>
      </c>
      <c r="AL20" s="3" t="s">
        <v>525</v>
      </c>
      <c r="AM20" s="3" t="s">
        <v>525</v>
      </c>
      <c r="AN20" s="3" t="s">
        <v>525</v>
      </c>
      <c r="AO20" s="3" t="s">
        <v>525</v>
      </c>
      <c r="AP20" s="3" t="s">
        <v>525</v>
      </c>
      <c r="AQ20" s="3" t="s">
        <v>525</v>
      </c>
      <c r="AR20" s="3" t="s">
        <v>525</v>
      </c>
      <c r="AS20" s="3" t="s">
        <v>525</v>
      </c>
      <c r="AT20" s="3" t="s">
        <v>525</v>
      </c>
      <c r="AU20" s="3" t="s">
        <v>525</v>
      </c>
      <c r="AV20" s="3" t="s">
        <v>525</v>
      </c>
      <c r="AW20" s="3" t="s">
        <v>525</v>
      </c>
      <c r="AX20" s="3" t="s">
        <v>525</v>
      </c>
      <c r="AY20" s="3" t="s">
        <v>525</v>
      </c>
      <c r="AZ20" s="3" t="s">
        <v>525</v>
      </c>
      <c r="BA20" s="3" t="s">
        <v>525</v>
      </c>
      <c r="BB20" s="3" t="s">
        <v>525</v>
      </c>
      <c r="BC20" s="3" t="s">
        <v>525</v>
      </c>
      <c r="BD20" s="3" t="s">
        <v>525</v>
      </c>
      <c r="BE20" s="3" t="s">
        <v>525</v>
      </c>
      <c r="BF20" s="3" t="s">
        <v>525</v>
      </c>
      <c r="BG20" s="3" t="s">
        <v>525</v>
      </c>
      <c r="BH20" s="3" t="s">
        <v>525</v>
      </c>
      <c r="BI20" s="3" t="s">
        <v>525</v>
      </c>
      <c r="BJ20" s="3" t="s">
        <v>525</v>
      </c>
      <c r="BK20" s="3" t="s">
        <v>525</v>
      </c>
      <c r="BL20" s="3" t="s">
        <v>525</v>
      </c>
      <c r="BM20" s="3" t="s">
        <v>525</v>
      </c>
      <c r="BN20" s="3" t="s">
        <v>525</v>
      </c>
      <c r="BO20" s="3" t="s">
        <v>525</v>
      </c>
      <c r="BP20" s="3" t="s">
        <v>525</v>
      </c>
      <c r="BQ20" s="3" t="s">
        <v>525</v>
      </c>
      <c r="BR20" s="3" t="s">
        <v>525</v>
      </c>
      <c r="BS20" s="3" t="s">
        <v>525</v>
      </c>
      <c r="BT20" s="3" t="s">
        <v>525</v>
      </c>
      <c r="BU20" s="3" t="s">
        <v>525</v>
      </c>
      <c r="BV20" s="3" t="s">
        <v>525</v>
      </c>
      <c r="BW20" s="3" t="s">
        <v>525</v>
      </c>
      <c r="BX20" s="3" t="s">
        <v>525</v>
      </c>
      <c r="BY20" s="3" t="s">
        <v>525</v>
      </c>
      <c r="BZ20" s="3" t="s">
        <v>525</v>
      </c>
      <c r="CA20" s="3" t="s">
        <v>525</v>
      </c>
      <c r="CB20" s="3" t="s">
        <v>525</v>
      </c>
      <c r="CC20" s="3" t="s">
        <v>525</v>
      </c>
      <c r="CD20" s="3" t="s">
        <v>525</v>
      </c>
      <c r="CE20" s="3" t="s">
        <v>525</v>
      </c>
      <c r="CF20" s="3" t="s">
        <v>525</v>
      </c>
    </row>
    <row r="21" spans="1:84" x14ac:dyDescent="0.2">
      <c r="A21" s="3" t="s">
        <v>525</v>
      </c>
      <c r="B21" s="3" t="s">
        <v>525</v>
      </c>
      <c r="C21" s="3" t="s">
        <v>525</v>
      </c>
      <c r="D21" s="3" t="s">
        <v>525</v>
      </c>
      <c r="E21" s="3" t="s">
        <v>525</v>
      </c>
      <c r="F21" s="3" t="s">
        <v>525</v>
      </c>
      <c r="G21" s="3" t="s">
        <v>525</v>
      </c>
      <c r="H21" s="3" t="s">
        <v>525</v>
      </c>
      <c r="I21" s="3" t="s">
        <v>525</v>
      </c>
      <c r="J21" s="3" t="s">
        <v>525</v>
      </c>
      <c r="K21" s="3" t="s">
        <v>525</v>
      </c>
      <c r="L21" s="3" t="s">
        <v>525</v>
      </c>
      <c r="M21" s="3" t="s">
        <v>525</v>
      </c>
      <c r="N21" s="3" t="s">
        <v>525</v>
      </c>
      <c r="O21" s="3" t="s">
        <v>525</v>
      </c>
      <c r="P21" s="3" t="s">
        <v>525</v>
      </c>
      <c r="Q21" s="3" t="s">
        <v>525</v>
      </c>
      <c r="R21" s="3" t="s">
        <v>525</v>
      </c>
      <c r="S21" s="3" t="s">
        <v>525</v>
      </c>
      <c r="T21" s="3" t="s">
        <v>525</v>
      </c>
      <c r="U21" s="3" t="s">
        <v>525</v>
      </c>
      <c r="V21" s="3" t="s">
        <v>525</v>
      </c>
      <c r="W21" s="3" t="s">
        <v>525</v>
      </c>
      <c r="X21" s="3" t="s">
        <v>525</v>
      </c>
      <c r="Y21" s="3" t="s">
        <v>525</v>
      </c>
      <c r="Z21" s="3" t="s">
        <v>525</v>
      </c>
      <c r="AA21" s="3" t="s">
        <v>525</v>
      </c>
      <c r="AB21" s="3" t="s">
        <v>525</v>
      </c>
      <c r="AC21" s="3" t="s">
        <v>525</v>
      </c>
      <c r="AD21" s="3" t="s">
        <v>525</v>
      </c>
      <c r="AE21" s="3" t="s">
        <v>525</v>
      </c>
      <c r="AF21" s="3" t="s">
        <v>525</v>
      </c>
      <c r="AG21" s="3" t="s">
        <v>525</v>
      </c>
      <c r="AH21" s="3" t="s">
        <v>525</v>
      </c>
      <c r="AI21" s="3" t="s">
        <v>525</v>
      </c>
      <c r="AJ21" s="3" t="s">
        <v>525</v>
      </c>
      <c r="AK21" s="3" t="s">
        <v>525</v>
      </c>
      <c r="AL21" s="3" t="s">
        <v>525</v>
      </c>
      <c r="AM21" s="3" t="s">
        <v>525</v>
      </c>
      <c r="AN21" s="3" t="s">
        <v>525</v>
      </c>
      <c r="AO21" s="3" t="s">
        <v>525</v>
      </c>
      <c r="AP21" s="3" t="s">
        <v>525</v>
      </c>
      <c r="AQ21" s="3" t="s">
        <v>525</v>
      </c>
      <c r="AR21" s="3" t="s">
        <v>525</v>
      </c>
      <c r="AS21" s="3" t="s">
        <v>525</v>
      </c>
      <c r="AT21" s="3" t="s">
        <v>525</v>
      </c>
      <c r="AU21" s="3" t="s">
        <v>525</v>
      </c>
      <c r="AV21" s="3" t="s">
        <v>525</v>
      </c>
      <c r="AW21" s="3" t="s">
        <v>525</v>
      </c>
      <c r="AX21" s="3" t="s">
        <v>525</v>
      </c>
      <c r="AY21" s="3" t="s">
        <v>525</v>
      </c>
      <c r="AZ21" s="3" t="s">
        <v>525</v>
      </c>
      <c r="BA21" s="3" t="s">
        <v>525</v>
      </c>
      <c r="BB21" s="3" t="s">
        <v>525</v>
      </c>
      <c r="BC21" s="3" t="s">
        <v>525</v>
      </c>
      <c r="BD21" s="3" t="s">
        <v>525</v>
      </c>
      <c r="BE21" s="3" t="s">
        <v>525</v>
      </c>
      <c r="BF21" s="3" t="s">
        <v>525</v>
      </c>
      <c r="BG21" s="3" t="s">
        <v>525</v>
      </c>
      <c r="BH21" s="3" t="s">
        <v>525</v>
      </c>
      <c r="BI21" s="3" t="s">
        <v>525</v>
      </c>
      <c r="BJ21" s="3" t="s">
        <v>525</v>
      </c>
      <c r="BK21" s="3" t="s">
        <v>525</v>
      </c>
      <c r="BL21" s="3" t="s">
        <v>525</v>
      </c>
      <c r="BM21" s="3" t="s">
        <v>525</v>
      </c>
      <c r="BN21" s="3" t="s">
        <v>525</v>
      </c>
      <c r="BO21" s="3" t="s">
        <v>525</v>
      </c>
      <c r="BP21" s="3" t="s">
        <v>525</v>
      </c>
      <c r="BQ21" s="3" t="s">
        <v>525</v>
      </c>
      <c r="BR21" s="3" t="s">
        <v>525</v>
      </c>
      <c r="BS21" s="3" t="s">
        <v>525</v>
      </c>
      <c r="BT21" s="3" t="s">
        <v>525</v>
      </c>
      <c r="BU21" s="3" t="s">
        <v>525</v>
      </c>
      <c r="BV21" s="3" t="s">
        <v>525</v>
      </c>
      <c r="BW21" s="3" t="s">
        <v>525</v>
      </c>
      <c r="BX21" s="3" t="s">
        <v>525</v>
      </c>
      <c r="BY21" s="3" t="s">
        <v>525</v>
      </c>
      <c r="BZ21" s="3" t="s">
        <v>525</v>
      </c>
      <c r="CA21" s="3" t="s">
        <v>525</v>
      </c>
      <c r="CB21" s="3" t="s">
        <v>525</v>
      </c>
      <c r="CC21" s="3" t="s">
        <v>525</v>
      </c>
      <c r="CD21" s="3" t="s">
        <v>525</v>
      </c>
      <c r="CE21" s="3" t="s">
        <v>525</v>
      </c>
      <c r="CF21" s="3" t="s">
        <v>525</v>
      </c>
    </row>
    <row r="22" spans="1:84" x14ac:dyDescent="0.2">
      <c r="A22" s="3">
        <v>0.19399999999999998</v>
      </c>
      <c r="B22" s="3">
        <v>0.40399999999999997</v>
      </c>
      <c r="C22" s="3">
        <v>5.7000000000000002E-2</v>
      </c>
      <c r="D22" s="3" t="s">
        <v>525</v>
      </c>
      <c r="E22" s="3">
        <v>0.02</v>
      </c>
      <c r="F22" s="3" t="s">
        <v>525</v>
      </c>
      <c r="G22" s="3">
        <v>0.17499999999999999</v>
      </c>
      <c r="H22" s="3">
        <v>0.19600000000000001</v>
      </c>
      <c r="I22" s="3">
        <v>1.3000000000000001E-2</v>
      </c>
      <c r="J22" s="3">
        <v>0.12</v>
      </c>
      <c r="K22" s="3">
        <v>7.2000000000000008E-2</v>
      </c>
      <c r="L22" s="3">
        <v>0.182</v>
      </c>
      <c r="M22" s="3">
        <v>9.5000000000000001E-2</v>
      </c>
      <c r="N22" s="3">
        <v>0.01</v>
      </c>
      <c r="O22" s="3">
        <v>1.2E-2</v>
      </c>
      <c r="P22" s="3">
        <v>6.9999999999999993E-3</v>
      </c>
      <c r="Q22" s="3" t="s">
        <v>525</v>
      </c>
      <c r="R22" s="3">
        <v>0.11599999999999999</v>
      </c>
      <c r="S22" s="3" t="s">
        <v>525</v>
      </c>
      <c r="T22" s="3">
        <v>1.3000000000000001E-2</v>
      </c>
      <c r="U22" s="3" t="s">
        <v>525</v>
      </c>
      <c r="V22" s="3">
        <v>1.2E-2</v>
      </c>
      <c r="W22" s="3" t="s">
        <v>525</v>
      </c>
      <c r="X22" s="3" t="s">
        <v>525</v>
      </c>
      <c r="Y22" s="3" t="s">
        <v>525</v>
      </c>
      <c r="Z22" s="3">
        <v>0.107</v>
      </c>
      <c r="AA22" s="3" t="s">
        <v>525</v>
      </c>
      <c r="AB22" s="3" t="s">
        <v>525</v>
      </c>
      <c r="AC22" s="3">
        <v>2.4E-2</v>
      </c>
      <c r="AD22" s="3" t="s">
        <v>525</v>
      </c>
      <c r="AE22" s="3" t="s">
        <v>525</v>
      </c>
      <c r="AF22" s="3" t="s">
        <v>525</v>
      </c>
      <c r="AG22" s="3" t="s">
        <v>525</v>
      </c>
      <c r="AH22" s="3" t="s">
        <v>525</v>
      </c>
      <c r="AI22" s="3" t="s">
        <v>525</v>
      </c>
      <c r="AJ22" s="3" t="s">
        <v>525</v>
      </c>
      <c r="AK22" s="3" t="s">
        <v>525</v>
      </c>
      <c r="AL22" s="3" t="s">
        <v>525</v>
      </c>
      <c r="AM22" s="3" t="s">
        <v>525</v>
      </c>
      <c r="AN22" s="3" t="s">
        <v>525</v>
      </c>
      <c r="AO22" s="3" t="s">
        <v>525</v>
      </c>
      <c r="AP22" s="3" t="s">
        <v>525</v>
      </c>
      <c r="AQ22" s="3" t="s">
        <v>525</v>
      </c>
      <c r="AR22" s="3" t="s">
        <v>525</v>
      </c>
      <c r="AS22" s="3" t="s">
        <v>525</v>
      </c>
      <c r="AT22" s="3" t="s">
        <v>525</v>
      </c>
      <c r="AU22" s="3" t="s">
        <v>525</v>
      </c>
      <c r="AV22" s="3" t="s">
        <v>525</v>
      </c>
      <c r="AW22" s="3" t="s">
        <v>525</v>
      </c>
      <c r="AX22" s="3" t="s">
        <v>525</v>
      </c>
      <c r="AY22" s="3" t="s">
        <v>525</v>
      </c>
      <c r="AZ22" s="3" t="s">
        <v>525</v>
      </c>
      <c r="BA22" s="3" t="s">
        <v>525</v>
      </c>
      <c r="BB22" s="3" t="s">
        <v>525</v>
      </c>
      <c r="BC22" s="3" t="s">
        <v>525</v>
      </c>
      <c r="BD22" s="3" t="s">
        <v>525</v>
      </c>
      <c r="BE22" s="3" t="s">
        <v>525</v>
      </c>
      <c r="BF22" s="3" t="s">
        <v>525</v>
      </c>
      <c r="BG22" s="3" t="s">
        <v>525</v>
      </c>
      <c r="BH22" s="3" t="s">
        <v>525</v>
      </c>
      <c r="BI22" s="3" t="s">
        <v>525</v>
      </c>
      <c r="BJ22" s="3" t="s">
        <v>525</v>
      </c>
      <c r="BK22" s="3" t="s">
        <v>525</v>
      </c>
      <c r="BL22" s="3" t="s">
        <v>525</v>
      </c>
      <c r="BM22" s="3" t="s">
        <v>525</v>
      </c>
      <c r="BN22" s="3" t="s">
        <v>525</v>
      </c>
      <c r="BO22" s="3" t="s">
        <v>525</v>
      </c>
      <c r="BP22" s="3" t="s">
        <v>525</v>
      </c>
      <c r="BQ22" s="3" t="s">
        <v>525</v>
      </c>
      <c r="BR22" s="3" t="s">
        <v>525</v>
      </c>
      <c r="BS22" s="3" t="s">
        <v>525</v>
      </c>
      <c r="BT22" s="3" t="s">
        <v>525</v>
      </c>
      <c r="BU22" s="3" t="s">
        <v>525</v>
      </c>
      <c r="BV22" s="3" t="s">
        <v>525</v>
      </c>
      <c r="BW22" s="3" t="s">
        <v>525</v>
      </c>
      <c r="BX22" s="3" t="s">
        <v>525</v>
      </c>
      <c r="BY22" s="3" t="s">
        <v>525</v>
      </c>
      <c r="BZ22" s="3" t="s">
        <v>525</v>
      </c>
      <c r="CA22" s="3" t="s">
        <v>525</v>
      </c>
      <c r="CB22" s="3" t="s">
        <v>525</v>
      </c>
      <c r="CC22" s="3" t="s">
        <v>525</v>
      </c>
      <c r="CD22" s="3" t="s">
        <v>525</v>
      </c>
      <c r="CE22" s="3" t="s">
        <v>525</v>
      </c>
      <c r="CF22" s="3" t="s">
        <v>525</v>
      </c>
    </row>
    <row r="23" spans="1:84" x14ac:dyDescent="0.2">
      <c r="A23" s="3">
        <v>0.14400000000000002</v>
      </c>
      <c r="B23" s="3">
        <v>0.12300000000000001</v>
      </c>
      <c r="C23" s="3" t="s">
        <v>525</v>
      </c>
      <c r="D23" s="3" t="s">
        <v>525</v>
      </c>
      <c r="E23" s="3">
        <v>0.28800000000000003</v>
      </c>
      <c r="F23" s="3">
        <v>5.5E-2</v>
      </c>
      <c r="G23" s="3">
        <v>4.8000000000000001E-2</v>
      </c>
      <c r="H23" s="3">
        <v>2.7000000000000003E-2</v>
      </c>
      <c r="I23" s="3">
        <v>7.4999999999999997E-2</v>
      </c>
      <c r="J23" s="3">
        <v>5.5E-2</v>
      </c>
      <c r="K23" s="3">
        <v>2.1000000000000001E-2</v>
      </c>
      <c r="L23" s="3">
        <v>5.5E-2</v>
      </c>
      <c r="M23" s="3" t="s">
        <v>525</v>
      </c>
      <c r="N23" s="3">
        <v>6.9999999999999993E-3</v>
      </c>
      <c r="O23" s="3" t="s">
        <v>525</v>
      </c>
      <c r="P23" s="3">
        <v>2.1000000000000001E-2</v>
      </c>
      <c r="Q23" s="3" t="s">
        <v>525</v>
      </c>
      <c r="R23" s="3" t="s">
        <v>525</v>
      </c>
      <c r="S23" s="3">
        <v>6.9999999999999993E-3</v>
      </c>
      <c r="T23" s="3">
        <v>4.0999999999999995E-2</v>
      </c>
      <c r="U23" s="3" t="s">
        <v>525</v>
      </c>
      <c r="V23" s="3">
        <v>1.3999999999999999E-2</v>
      </c>
      <c r="W23" s="3" t="s">
        <v>525</v>
      </c>
      <c r="X23" s="3">
        <v>1.3999999999999999E-2</v>
      </c>
      <c r="Y23" s="3">
        <v>6.9999999999999993E-3</v>
      </c>
      <c r="Z23" s="3" t="s">
        <v>525</v>
      </c>
      <c r="AA23" s="3" t="s">
        <v>525</v>
      </c>
      <c r="AB23" s="3">
        <v>6.9999999999999993E-3</v>
      </c>
      <c r="AC23" s="3">
        <v>6.9999999999999993E-3</v>
      </c>
      <c r="AD23" s="3" t="s">
        <v>525</v>
      </c>
      <c r="AE23" s="3" t="s">
        <v>525</v>
      </c>
      <c r="AF23" s="3" t="s">
        <v>525</v>
      </c>
      <c r="AG23" s="3" t="s">
        <v>525</v>
      </c>
      <c r="AH23" s="3" t="s">
        <v>525</v>
      </c>
      <c r="AI23" s="3" t="s">
        <v>525</v>
      </c>
      <c r="AJ23" s="3" t="s">
        <v>525</v>
      </c>
      <c r="AK23" s="3" t="s">
        <v>525</v>
      </c>
      <c r="AL23" s="3" t="s">
        <v>525</v>
      </c>
      <c r="AM23" s="3" t="s">
        <v>525</v>
      </c>
      <c r="AN23" s="3" t="s">
        <v>525</v>
      </c>
      <c r="AO23" s="3" t="s">
        <v>525</v>
      </c>
      <c r="AP23" s="3" t="s">
        <v>525</v>
      </c>
      <c r="AQ23" s="3" t="s">
        <v>525</v>
      </c>
      <c r="AR23" s="3" t="s">
        <v>525</v>
      </c>
      <c r="AS23" s="3" t="s">
        <v>525</v>
      </c>
      <c r="AT23" s="3" t="s">
        <v>525</v>
      </c>
      <c r="AU23" s="3" t="s">
        <v>525</v>
      </c>
      <c r="AV23" s="3" t="s">
        <v>525</v>
      </c>
      <c r="AW23" s="3" t="s">
        <v>525</v>
      </c>
      <c r="AX23" s="3" t="s">
        <v>525</v>
      </c>
      <c r="AY23" s="3" t="s">
        <v>525</v>
      </c>
      <c r="AZ23" s="3" t="s">
        <v>525</v>
      </c>
      <c r="BA23" s="3" t="s">
        <v>525</v>
      </c>
      <c r="BB23" s="3" t="s">
        <v>525</v>
      </c>
      <c r="BC23" s="3" t="s">
        <v>525</v>
      </c>
      <c r="BD23" s="3" t="s">
        <v>525</v>
      </c>
      <c r="BE23" s="3" t="s">
        <v>525</v>
      </c>
      <c r="BF23" s="3" t="s">
        <v>525</v>
      </c>
      <c r="BG23" s="3" t="s">
        <v>525</v>
      </c>
      <c r="BH23" s="3" t="s">
        <v>525</v>
      </c>
      <c r="BI23" s="3" t="s">
        <v>525</v>
      </c>
      <c r="BJ23" s="3" t="s">
        <v>525</v>
      </c>
      <c r="BK23" s="3" t="s">
        <v>525</v>
      </c>
      <c r="BL23" s="3" t="s">
        <v>525</v>
      </c>
      <c r="BM23" s="3" t="s">
        <v>525</v>
      </c>
      <c r="BN23" s="3" t="s">
        <v>525</v>
      </c>
      <c r="BO23" s="3" t="s">
        <v>525</v>
      </c>
      <c r="BP23" s="3" t="s">
        <v>525</v>
      </c>
      <c r="BQ23" s="3" t="s">
        <v>525</v>
      </c>
      <c r="BR23" s="3" t="s">
        <v>525</v>
      </c>
      <c r="BS23" s="3" t="s">
        <v>525</v>
      </c>
      <c r="BT23" s="3" t="s">
        <v>525</v>
      </c>
      <c r="BU23" s="3" t="s">
        <v>525</v>
      </c>
      <c r="BV23" s="3" t="s">
        <v>525</v>
      </c>
      <c r="BW23" s="3" t="s">
        <v>525</v>
      </c>
      <c r="BX23" s="3" t="s">
        <v>525</v>
      </c>
      <c r="BY23" s="3" t="s">
        <v>525</v>
      </c>
      <c r="BZ23" s="3" t="s">
        <v>525</v>
      </c>
      <c r="CA23" s="3" t="s">
        <v>525</v>
      </c>
      <c r="CB23" s="3" t="s">
        <v>525</v>
      </c>
      <c r="CC23" s="3" t="s">
        <v>525</v>
      </c>
      <c r="CD23" s="3" t="s">
        <v>525</v>
      </c>
      <c r="CE23" s="3" t="s">
        <v>525</v>
      </c>
      <c r="CF23" s="3" t="s">
        <v>525</v>
      </c>
    </row>
    <row r="24" spans="1:84" x14ac:dyDescent="0.2">
      <c r="A24" s="3">
        <v>7.6999999999999999E-2</v>
      </c>
      <c r="B24" s="3">
        <v>0.21</v>
      </c>
      <c r="C24" s="3">
        <v>0.107</v>
      </c>
      <c r="D24" s="3">
        <v>4.7E-2</v>
      </c>
      <c r="E24" s="3">
        <v>0.25800000000000001</v>
      </c>
      <c r="F24" s="3" t="s">
        <v>525</v>
      </c>
      <c r="G24" s="3">
        <v>4.0000000000000001E-3</v>
      </c>
      <c r="H24" s="3">
        <v>4.2999999999999997E-2</v>
      </c>
      <c r="I24" s="3">
        <v>9.0000000000000011E-3</v>
      </c>
      <c r="J24" s="3">
        <v>5.5999999999999994E-2</v>
      </c>
      <c r="K24" s="3" t="s">
        <v>525</v>
      </c>
      <c r="L24" s="3" t="s">
        <v>525</v>
      </c>
      <c r="M24" s="3">
        <v>0.10300000000000001</v>
      </c>
      <c r="N24" s="3" t="s">
        <v>525</v>
      </c>
      <c r="O24" s="3">
        <v>4.0000000000000001E-3</v>
      </c>
      <c r="P24" s="3" t="s">
        <v>525</v>
      </c>
      <c r="Q24" s="3" t="s">
        <v>525</v>
      </c>
      <c r="R24" s="3">
        <v>0.115</v>
      </c>
      <c r="S24" s="3" t="s">
        <v>525</v>
      </c>
      <c r="T24" s="3" t="s">
        <v>525</v>
      </c>
      <c r="U24" s="3">
        <v>9.0000000000000011E-3</v>
      </c>
      <c r="V24" s="3" t="s">
        <v>525</v>
      </c>
      <c r="W24" s="3" t="s">
        <v>525</v>
      </c>
      <c r="X24" s="3" t="s">
        <v>525</v>
      </c>
      <c r="Y24" s="3" t="s">
        <v>525</v>
      </c>
      <c r="Z24" s="3" t="s">
        <v>525</v>
      </c>
      <c r="AA24" s="3" t="s">
        <v>525</v>
      </c>
      <c r="AB24" s="3" t="s">
        <v>525</v>
      </c>
      <c r="AC24" s="3" t="s">
        <v>525</v>
      </c>
      <c r="AD24" s="3" t="s">
        <v>525</v>
      </c>
      <c r="AE24" s="3" t="s">
        <v>525</v>
      </c>
      <c r="AF24" s="3" t="s">
        <v>525</v>
      </c>
      <c r="AG24" s="3" t="s">
        <v>525</v>
      </c>
      <c r="AH24" s="3" t="s">
        <v>525</v>
      </c>
      <c r="AI24" s="3" t="s">
        <v>525</v>
      </c>
      <c r="AJ24" s="3" t="s">
        <v>525</v>
      </c>
      <c r="AK24" s="3" t="s">
        <v>525</v>
      </c>
      <c r="AL24" s="3" t="s">
        <v>525</v>
      </c>
      <c r="AM24" s="3" t="s">
        <v>525</v>
      </c>
      <c r="AN24" s="3" t="s">
        <v>525</v>
      </c>
      <c r="AO24" s="3" t="s">
        <v>525</v>
      </c>
      <c r="AP24" s="3" t="s">
        <v>525</v>
      </c>
      <c r="AQ24" s="3" t="s">
        <v>525</v>
      </c>
      <c r="AR24" s="3" t="s">
        <v>525</v>
      </c>
      <c r="AS24" s="3" t="s">
        <v>525</v>
      </c>
      <c r="AT24" s="3" t="s">
        <v>525</v>
      </c>
      <c r="AU24" s="3" t="s">
        <v>525</v>
      </c>
      <c r="AV24" s="3" t="s">
        <v>525</v>
      </c>
      <c r="AW24" s="3" t="s">
        <v>525</v>
      </c>
      <c r="AX24" s="3" t="s">
        <v>525</v>
      </c>
      <c r="AY24" s="3" t="s">
        <v>525</v>
      </c>
      <c r="AZ24" s="3" t="s">
        <v>525</v>
      </c>
      <c r="BA24" s="3" t="s">
        <v>525</v>
      </c>
      <c r="BB24" s="3" t="s">
        <v>525</v>
      </c>
      <c r="BC24" s="3" t="s">
        <v>525</v>
      </c>
      <c r="BD24" s="3" t="s">
        <v>525</v>
      </c>
      <c r="BE24" s="3" t="s">
        <v>525</v>
      </c>
      <c r="BF24" s="3" t="s">
        <v>525</v>
      </c>
      <c r="BG24" s="3" t="s">
        <v>525</v>
      </c>
      <c r="BH24" s="3" t="s">
        <v>525</v>
      </c>
      <c r="BI24" s="3" t="s">
        <v>525</v>
      </c>
      <c r="BJ24" s="3" t="s">
        <v>525</v>
      </c>
      <c r="BK24" s="3" t="s">
        <v>525</v>
      </c>
      <c r="BL24" s="3" t="s">
        <v>525</v>
      </c>
      <c r="BM24" s="3" t="s">
        <v>525</v>
      </c>
      <c r="BN24" s="3" t="s">
        <v>525</v>
      </c>
      <c r="BO24" s="3" t="s">
        <v>525</v>
      </c>
      <c r="BP24" s="3" t="s">
        <v>525</v>
      </c>
      <c r="BQ24" s="3" t="s">
        <v>525</v>
      </c>
      <c r="BR24" s="3" t="s">
        <v>525</v>
      </c>
      <c r="BS24" s="3" t="s">
        <v>525</v>
      </c>
      <c r="BT24" s="3" t="s">
        <v>525</v>
      </c>
      <c r="BU24" s="3" t="s">
        <v>525</v>
      </c>
      <c r="BV24" s="3" t="s">
        <v>525</v>
      </c>
      <c r="BW24" s="3" t="s">
        <v>525</v>
      </c>
      <c r="BX24" s="3" t="s">
        <v>525</v>
      </c>
      <c r="BY24" s="3" t="s">
        <v>525</v>
      </c>
      <c r="BZ24" s="3" t="s">
        <v>525</v>
      </c>
      <c r="CA24" s="3" t="s">
        <v>525</v>
      </c>
      <c r="CB24" s="3" t="s">
        <v>525</v>
      </c>
      <c r="CC24" s="3" t="s">
        <v>525</v>
      </c>
      <c r="CD24" s="3" t="s">
        <v>525</v>
      </c>
      <c r="CE24" s="3" t="s">
        <v>525</v>
      </c>
      <c r="CF24" s="3" t="s">
        <v>525</v>
      </c>
    </row>
    <row r="25" spans="1:84" x14ac:dyDescent="0.2">
      <c r="A25" s="3" t="s">
        <v>525</v>
      </c>
      <c r="B25" s="3">
        <v>0.223</v>
      </c>
      <c r="C25" s="3" t="s">
        <v>525</v>
      </c>
      <c r="D25" s="3" t="s">
        <v>525</v>
      </c>
      <c r="E25" s="3" t="s">
        <v>525</v>
      </c>
      <c r="F25" s="3">
        <v>0.25600000000000001</v>
      </c>
      <c r="G25" s="3">
        <v>9.3000000000000013E-2</v>
      </c>
      <c r="H25" s="3" t="s">
        <v>525</v>
      </c>
      <c r="I25" s="3" t="s">
        <v>525</v>
      </c>
      <c r="J25" s="3" t="s">
        <v>525</v>
      </c>
      <c r="K25" s="3" t="s">
        <v>525</v>
      </c>
      <c r="L25" s="3" t="s">
        <v>525</v>
      </c>
      <c r="M25" s="3" t="s">
        <v>525</v>
      </c>
      <c r="N25" s="3">
        <v>8.900000000000001E-2</v>
      </c>
      <c r="O25" s="3" t="s">
        <v>525</v>
      </c>
      <c r="P25" s="3" t="s">
        <v>525</v>
      </c>
      <c r="Q25" s="3" t="s">
        <v>525</v>
      </c>
      <c r="R25" s="3" t="s">
        <v>525</v>
      </c>
      <c r="S25" s="3" t="s">
        <v>525</v>
      </c>
      <c r="T25" s="3" t="s">
        <v>525</v>
      </c>
      <c r="U25" s="3" t="s">
        <v>525</v>
      </c>
      <c r="V25" s="3" t="s">
        <v>525</v>
      </c>
      <c r="W25" s="3" t="s">
        <v>525</v>
      </c>
      <c r="X25" s="3" t="s">
        <v>525</v>
      </c>
      <c r="Y25" s="3" t="s">
        <v>525</v>
      </c>
      <c r="Z25" s="3" t="s">
        <v>525</v>
      </c>
      <c r="AA25" s="3" t="s">
        <v>525</v>
      </c>
      <c r="AB25" s="3" t="s">
        <v>525</v>
      </c>
      <c r="AC25" s="3" t="s">
        <v>525</v>
      </c>
      <c r="AD25" s="3" t="s">
        <v>525</v>
      </c>
      <c r="AE25" s="3">
        <v>0.183</v>
      </c>
      <c r="AF25" s="3">
        <v>0.33299999999999996</v>
      </c>
      <c r="AG25" s="3" t="s">
        <v>525</v>
      </c>
      <c r="AH25" s="3" t="s">
        <v>525</v>
      </c>
      <c r="AI25" s="3">
        <v>6.5000000000000002E-2</v>
      </c>
      <c r="AJ25" s="3" t="s">
        <v>525</v>
      </c>
      <c r="AK25" s="3" t="s">
        <v>525</v>
      </c>
      <c r="AL25" s="3" t="s">
        <v>525</v>
      </c>
      <c r="AM25" s="3" t="s">
        <v>525</v>
      </c>
      <c r="AN25" s="3" t="s">
        <v>525</v>
      </c>
      <c r="AO25" s="3" t="s">
        <v>525</v>
      </c>
      <c r="AP25" s="3">
        <v>3.0000000000000001E-3</v>
      </c>
      <c r="AQ25" s="3" t="s">
        <v>525</v>
      </c>
      <c r="AR25" s="3" t="s">
        <v>525</v>
      </c>
      <c r="AS25" s="3" t="s">
        <v>525</v>
      </c>
      <c r="AT25" s="3" t="s">
        <v>525</v>
      </c>
      <c r="AU25" s="3">
        <v>5.0000000000000001E-3</v>
      </c>
      <c r="AV25" s="3">
        <v>6.4000000000000001E-2</v>
      </c>
      <c r="AW25" s="3" t="s">
        <v>525</v>
      </c>
      <c r="AX25" s="3" t="s">
        <v>525</v>
      </c>
      <c r="AY25" s="3" t="s">
        <v>525</v>
      </c>
      <c r="AZ25" s="3" t="s">
        <v>525</v>
      </c>
      <c r="BA25" s="3" t="s">
        <v>525</v>
      </c>
      <c r="BB25" s="3" t="s">
        <v>525</v>
      </c>
      <c r="BC25" s="3" t="s">
        <v>525</v>
      </c>
      <c r="BD25" s="3" t="s">
        <v>525</v>
      </c>
      <c r="BE25" s="3" t="s">
        <v>525</v>
      </c>
      <c r="BF25" s="3" t="s">
        <v>525</v>
      </c>
      <c r="BG25" s="3" t="s">
        <v>525</v>
      </c>
      <c r="BH25" s="3" t="s">
        <v>525</v>
      </c>
      <c r="BI25" s="3" t="s">
        <v>525</v>
      </c>
      <c r="BJ25" s="3" t="s">
        <v>525</v>
      </c>
      <c r="BK25" s="3" t="s">
        <v>525</v>
      </c>
      <c r="BL25" s="3" t="s">
        <v>525</v>
      </c>
      <c r="BM25" s="3" t="s">
        <v>525</v>
      </c>
      <c r="BN25" s="3" t="s">
        <v>525</v>
      </c>
      <c r="BO25" s="3" t="s">
        <v>525</v>
      </c>
      <c r="BP25" s="3" t="s">
        <v>525</v>
      </c>
      <c r="BQ25" s="3" t="s">
        <v>525</v>
      </c>
      <c r="BR25" s="3" t="s">
        <v>525</v>
      </c>
      <c r="BS25" s="3" t="s">
        <v>525</v>
      </c>
      <c r="BT25" s="3" t="s">
        <v>525</v>
      </c>
      <c r="BU25" s="3" t="s">
        <v>525</v>
      </c>
      <c r="BV25" s="3" t="s">
        <v>525</v>
      </c>
      <c r="BW25" s="3" t="s">
        <v>525</v>
      </c>
      <c r="BX25" s="3" t="s">
        <v>525</v>
      </c>
      <c r="BY25" s="3" t="s">
        <v>525</v>
      </c>
      <c r="BZ25" s="3" t="s">
        <v>525</v>
      </c>
      <c r="CA25" s="3" t="s">
        <v>525</v>
      </c>
      <c r="CB25" s="3" t="s">
        <v>525</v>
      </c>
      <c r="CC25" s="3" t="s">
        <v>525</v>
      </c>
      <c r="CD25" s="3" t="s">
        <v>525</v>
      </c>
      <c r="CE25" s="3" t="s">
        <v>525</v>
      </c>
      <c r="CF25" s="3" t="s">
        <v>525</v>
      </c>
    </row>
    <row r="26" spans="1:84" x14ac:dyDescent="0.2">
      <c r="A26" s="3">
        <v>6.0999999999999999E-2</v>
      </c>
      <c r="B26" s="3">
        <v>0.08</v>
      </c>
      <c r="C26" s="3">
        <v>0.13300000000000001</v>
      </c>
      <c r="D26" s="3" t="s">
        <v>525</v>
      </c>
      <c r="E26" s="3">
        <v>0.31900000000000001</v>
      </c>
      <c r="F26" s="3">
        <v>6.3E-2</v>
      </c>
      <c r="G26" s="3" t="s">
        <v>525</v>
      </c>
      <c r="H26" s="3">
        <v>0.09</v>
      </c>
      <c r="I26" s="3" t="s">
        <v>525</v>
      </c>
      <c r="J26" s="3">
        <v>6.9000000000000006E-2</v>
      </c>
      <c r="K26" s="3">
        <v>0.04</v>
      </c>
      <c r="L26" s="3" t="s">
        <v>525</v>
      </c>
      <c r="M26" s="3">
        <v>8.0000000000000002E-3</v>
      </c>
      <c r="N26" s="3">
        <v>1.2E-2</v>
      </c>
      <c r="O26" s="3" t="s">
        <v>525</v>
      </c>
      <c r="P26" s="3" t="s">
        <v>525</v>
      </c>
      <c r="Q26" s="3" t="s">
        <v>525</v>
      </c>
      <c r="R26" s="3" t="s">
        <v>525</v>
      </c>
      <c r="S26" s="3">
        <v>5.0000000000000001E-3</v>
      </c>
      <c r="T26" s="3">
        <v>4.0000000000000001E-3</v>
      </c>
      <c r="U26" s="3" t="s">
        <v>525</v>
      </c>
      <c r="V26" s="3" t="s">
        <v>525</v>
      </c>
      <c r="W26" s="3" t="s">
        <v>525</v>
      </c>
      <c r="X26" s="3" t="s">
        <v>525</v>
      </c>
      <c r="Y26" s="3" t="s">
        <v>525</v>
      </c>
      <c r="Z26" s="3" t="s">
        <v>525</v>
      </c>
      <c r="AA26" s="3" t="s">
        <v>525</v>
      </c>
      <c r="AB26" s="3" t="s">
        <v>525</v>
      </c>
      <c r="AC26" s="3">
        <v>1.3999999999999999E-2</v>
      </c>
      <c r="AD26" s="3" t="s">
        <v>525</v>
      </c>
      <c r="AE26" s="3" t="s">
        <v>525</v>
      </c>
      <c r="AF26" s="3" t="s">
        <v>525</v>
      </c>
      <c r="AG26" s="3" t="s">
        <v>525</v>
      </c>
      <c r="AH26" s="3" t="s">
        <v>525</v>
      </c>
      <c r="AI26" s="3" t="s">
        <v>525</v>
      </c>
      <c r="AJ26" s="3" t="s">
        <v>525</v>
      </c>
      <c r="AK26" s="3" t="s">
        <v>525</v>
      </c>
      <c r="AL26" s="3" t="s">
        <v>525</v>
      </c>
      <c r="AM26" s="3" t="s">
        <v>525</v>
      </c>
      <c r="AN26" s="3" t="s">
        <v>525</v>
      </c>
      <c r="AO26" s="3" t="s">
        <v>525</v>
      </c>
      <c r="AP26" s="3" t="s">
        <v>525</v>
      </c>
      <c r="AQ26" s="3" t="s">
        <v>525</v>
      </c>
      <c r="AR26" s="3" t="s">
        <v>525</v>
      </c>
      <c r="AS26" s="3" t="s">
        <v>525</v>
      </c>
      <c r="AT26" s="3" t="s">
        <v>525</v>
      </c>
      <c r="AU26" s="3" t="s">
        <v>525</v>
      </c>
      <c r="AV26" s="3" t="s">
        <v>525</v>
      </c>
      <c r="AW26" s="3">
        <v>0.36899999999999999</v>
      </c>
      <c r="AX26" s="3">
        <v>5.0000000000000001E-3</v>
      </c>
      <c r="AY26" s="3" t="s">
        <v>525</v>
      </c>
      <c r="AZ26" s="3">
        <v>0.02</v>
      </c>
      <c r="BA26" s="3">
        <v>6.6000000000000003E-2</v>
      </c>
      <c r="BB26" s="3" t="s">
        <v>525</v>
      </c>
      <c r="BC26" s="3" t="s">
        <v>525</v>
      </c>
      <c r="BD26" s="3" t="s">
        <v>525</v>
      </c>
      <c r="BE26" s="3" t="s">
        <v>525</v>
      </c>
      <c r="BF26" s="3" t="s">
        <v>525</v>
      </c>
      <c r="BG26" s="3" t="s">
        <v>525</v>
      </c>
      <c r="BH26" s="3" t="s">
        <v>525</v>
      </c>
      <c r="BI26" s="3" t="s">
        <v>525</v>
      </c>
      <c r="BJ26" s="3" t="s">
        <v>525</v>
      </c>
      <c r="BK26" s="3" t="s">
        <v>525</v>
      </c>
      <c r="BL26" s="3" t="s">
        <v>525</v>
      </c>
      <c r="BM26" s="3">
        <v>5.0000000000000001E-3</v>
      </c>
      <c r="BN26" s="3">
        <v>1.4999999999999999E-2</v>
      </c>
      <c r="BO26" s="3">
        <v>0.47700000000000004</v>
      </c>
      <c r="BP26" s="3">
        <v>9.0000000000000011E-3</v>
      </c>
      <c r="BQ26" s="3" t="s">
        <v>525</v>
      </c>
      <c r="BR26" s="3" t="s">
        <v>525</v>
      </c>
      <c r="BS26" s="3">
        <v>7.2000000000000008E-2</v>
      </c>
      <c r="BT26" s="3">
        <v>2.6000000000000002E-2</v>
      </c>
      <c r="BU26" s="3" t="s">
        <v>525</v>
      </c>
      <c r="BV26" s="3" t="s">
        <v>525</v>
      </c>
      <c r="BW26" s="3" t="s">
        <v>525</v>
      </c>
      <c r="BX26" s="3" t="s">
        <v>525</v>
      </c>
      <c r="BY26" s="3">
        <v>6.0000000000000001E-3</v>
      </c>
      <c r="BZ26" s="3" t="s">
        <v>525</v>
      </c>
      <c r="CA26" s="3" t="s">
        <v>525</v>
      </c>
      <c r="CB26" s="3" t="s">
        <v>525</v>
      </c>
      <c r="CC26" s="3" t="s">
        <v>525</v>
      </c>
      <c r="CD26" s="3" t="s">
        <v>525</v>
      </c>
      <c r="CE26" s="3">
        <v>1E-3</v>
      </c>
      <c r="CF26" s="3">
        <v>3.1E-2</v>
      </c>
    </row>
    <row r="27" spans="1:84" x14ac:dyDescent="0.2">
      <c r="A27" s="3">
        <v>3.5000000000000003E-2</v>
      </c>
      <c r="B27" s="3">
        <v>0.23600000000000002</v>
      </c>
      <c r="C27" s="3">
        <v>9.8000000000000004E-2</v>
      </c>
      <c r="D27" s="3" t="s">
        <v>525</v>
      </c>
      <c r="E27" s="3">
        <v>0.33399999999999996</v>
      </c>
      <c r="F27" s="3">
        <v>8.8000000000000009E-2</v>
      </c>
      <c r="G27" s="3">
        <v>1.6E-2</v>
      </c>
      <c r="H27" s="3">
        <v>4.5999999999999999E-2</v>
      </c>
      <c r="I27" s="3" t="s">
        <v>525</v>
      </c>
      <c r="J27" s="3">
        <v>0.109</v>
      </c>
      <c r="K27" s="3" t="s">
        <v>525</v>
      </c>
      <c r="L27" s="3" t="s">
        <v>525</v>
      </c>
      <c r="M27" s="3" t="s">
        <v>525</v>
      </c>
      <c r="N27" s="3" t="s">
        <v>525</v>
      </c>
      <c r="O27" s="3">
        <v>2.4E-2</v>
      </c>
      <c r="P27" s="3" t="s">
        <v>525</v>
      </c>
      <c r="Q27" s="3" t="s">
        <v>525</v>
      </c>
      <c r="R27" s="3" t="s">
        <v>525</v>
      </c>
      <c r="S27" s="3" t="s">
        <v>525</v>
      </c>
      <c r="T27" s="3" t="s">
        <v>525</v>
      </c>
      <c r="U27" s="3" t="s">
        <v>525</v>
      </c>
      <c r="V27" s="3" t="s">
        <v>525</v>
      </c>
      <c r="W27" s="3" t="s">
        <v>525</v>
      </c>
      <c r="X27" s="3" t="s">
        <v>525</v>
      </c>
      <c r="Y27" s="3" t="s">
        <v>525</v>
      </c>
      <c r="Z27" s="3" t="s">
        <v>525</v>
      </c>
      <c r="AA27" s="3" t="s">
        <v>525</v>
      </c>
      <c r="AB27" s="3" t="s">
        <v>525</v>
      </c>
      <c r="AC27" s="3" t="s">
        <v>525</v>
      </c>
      <c r="AD27" s="3" t="s">
        <v>525</v>
      </c>
      <c r="AE27" s="3" t="s">
        <v>525</v>
      </c>
      <c r="AF27" s="3" t="s">
        <v>525</v>
      </c>
      <c r="AG27" s="3" t="s">
        <v>525</v>
      </c>
      <c r="AH27" s="3" t="s">
        <v>525</v>
      </c>
      <c r="AI27" s="3" t="s">
        <v>525</v>
      </c>
      <c r="AJ27" s="3" t="s">
        <v>525</v>
      </c>
      <c r="AK27" s="3" t="s">
        <v>525</v>
      </c>
      <c r="AL27" s="3" t="s">
        <v>525</v>
      </c>
      <c r="AM27" s="3" t="s">
        <v>525</v>
      </c>
      <c r="AN27" s="3" t="s">
        <v>525</v>
      </c>
      <c r="AO27" s="3" t="s">
        <v>525</v>
      </c>
      <c r="AP27" s="3" t="s">
        <v>525</v>
      </c>
      <c r="AQ27" s="3" t="s">
        <v>525</v>
      </c>
      <c r="AR27" s="3" t="s">
        <v>525</v>
      </c>
      <c r="AS27" s="3" t="s">
        <v>525</v>
      </c>
      <c r="AT27" s="3" t="s">
        <v>525</v>
      </c>
      <c r="AU27" s="3" t="s">
        <v>525</v>
      </c>
      <c r="AV27" s="3" t="s">
        <v>525</v>
      </c>
      <c r="AW27" s="3" t="s">
        <v>525</v>
      </c>
      <c r="AX27" s="3" t="s">
        <v>525</v>
      </c>
      <c r="AY27" s="3">
        <v>0.09</v>
      </c>
      <c r="AZ27" s="3" t="s">
        <v>525</v>
      </c>
      <c r="BA27" s="3" t="s">
        <v>525</v>
      </c>
      <c r="BB27" s="3" t="s">
        <v>525</v>
      </c>
      <c r="BC27" s="3" t="s">
        <v>525</v>
      </c>
      <c r="BD27" s="3" t="s">
        <v>525</v>
      </c>
      <c r="BE27" s="3" t="s">
        <v>525</v>
      </c>
      <c r="BF27" s="3" t="s">
        <v>525</v>
      </c>
      <c r="BG27" s="3" t="s">
        <v>525</v>
      </c>
      <c r="BH27" s="3" t="s">
        <v>525</v>
      </c>
      <c r="BI27" s="3" t="s">
        <v>525</v>
      </c>
      <c r="BJ27" s="3" t="s">
        <v>525</v>
      </c>
      <c r="BK27" s="3" t="s">
        <v>525</v>
      </c>
      <c r="BL27" s="3" t="s">
        <v>525</v>
      </c>
      <c r="BM27" s="3" t="s">
        <v>525</v>
      </c>
      <c r="BN27" s="3" t="s">
        <v>525</v>
      </c>
      <c r="BO27" s="3">
        <v>0.20300000000000001</v>
      </c>
      <c r="BP27" s="3">
        <v>5.7000000000000002E-2</v>
      </c>
      <c r="BQ27" s="3">
        <v>0.33</v>
      </c>
      <c r="BR27" s="3">
        <v>0.185</v>
      </c>
      <c r="BS27" s="3" t="s">
        <v>525</v>
      </c>
      <c r="BT27" s="3" t="s">
        <v>525</v>
      </c>
      <c r="BU27" s="3" t="s">
        <v>525</v>
      </c>
      <c r="BV27" s="3" t="s">
        <v>525</v>
      </c>
      <c r="BW27" s="3" t="s">
        <v>525</v>
      </c>
      <c r="BX27" s="3" t="s">
        <v>525</v>
      </c>
      <c r="BY27" s="3" t="s">
        <v>525</v>
      </c>
      <c r="BZ27" s="3" t="s">
        <v>525</v>
      </c>
      <c r="CA27" s="3" t="s">
        <v>525</v>
      </c>
      <c r="CB27" s="3" t="s">
        <v>525</v>
      </c>
      <c r="CC27" s="3" t="s">
        <v>525</v>
      </c>
      <c r="CD27" s="3" t="s">
        <v>525</v>
      </c>
      <c r="CE27" s="3" t="s">
        <v>525</v>
      </c>
      <c r="CF27" s="3">
        <v>3.7000000000000005E-2</v>
      </c>
    </row>
    <row r="28" spans="1:84" x14ac:dyDescent="0.2">
      <c r="A28" s="3">
        <v>0.27200000000000002</v>
      </c>
      <c r="B28" s="3">
        <v>0.17</v>
      </c>
      <c r="C28" s="3">
        <v>5.7999999999999996E-2</v>
      </c>
      <c r="D28" s="3" t="s">
        <v>525</v>
      </c>
      <c r="E28" s="3">
        <v>2.5000000000000001E-2</v>
      </c>
      <c r="F28" s="3">
        <v>0.01</v>
      </c>
      <c r="G28" s="3" t="s">
        <v>525</v>
      </c>
      <c r="H28" s="3">
        <v>0.04</v>
      </c>
      <c r="I28" s="3">
        <v>4.2000000000000003E-2</v>
      </c>
      <c r="J28" s="3">
        <v>7.6999999999999999E-2</v>
      </c>
      <c r="K28" s="3">
        <v>0.127</v>
      </c>
      <c r="L28" s="3">
        <v>5.7999999999999996E-2</v>
      </c>
      <c r="M28" s="3">
        <v>1.2E-2</v>
      </c>
      <c r="N28" s="3" t="s">
        <v>525</v>
      </c>
      <c r="O28" s="3" t="s">
        <v>525</v>
      </c>
      <c r="P28" s="3" t="s">
        <v>525</v>
      </c>
      <c r="Q28" s="3">
        <v>3.5000000000000003E-2</v>
      </c>
      <c r="R28" s="3">
        <v>1.3999999999999999E-2</v>
      </c>
      <c r="S28" s="3" t="s">
        <v>525</v>
      </c>
      <c r="T28" s="3" t="s">
        <v>525</v>
      </c>
      <c r="U28" s="3" t="s">
        <v>525</v>
      </c>
      <c r="V28" s="3" t="s">
        <v>525</v>
      </c>
      <c r="W28" s="3" t="s">
        <v>525</v>
      </c>
      <c r="X28" s="3" t="s">
        <v>525</v>
      </c>
      <c r="Y28" s="3" t="s">
        <v>525</v>
      </c>
      <c r="Z28" s="3">
        <v>2.1000000000000001E-2</v>
      </c>
      <c r="AA28" s="3" t="s">
        <v>525</v>
      </c>
      <c r="AB28" s="3" t="s">
        <v>525</v>
      </c>
      <c r="AC28" s="3">
        <v>3.3000000000000002E-2</v>
      </c>
      <c r="AD28" s="3" t="s">
        <v>525</v>
      </c>
      <c r="AE28" s="3" t="s">
        <v>525</v>
      </c>
      <c r="AF28" s="3" t="s">
        <v>525</v>
      </c>
      <c r="AG28" s="3" t="s">
        <v>525</v>
      </c>
      <c r="AH28" s="3" t="s">
        <v>525</v>
      </c>
      <c r="AI28" s="3" t="s">
        <v>525</v>
      </c>
      <c r="AJ28" s="3" t="s">
        <v>525</v>
      </c>
      <c r="AK28" s="3" t="s">
        <v>525</v>
      </c>
      <c r="AL28" s="3" t="s">
        <v>525</v>
      </c>
      <c r="AM28" s="3" t="s">
        <v>525</v>
      </c>
      <c r="AN28" s="3" t="s">
        <v>525</v>
      </c>
      <c r="AO28" s="3" t="s">
        <v>525</v>
      </c>
      <c r="AP28" s="3" t="s">
        <v>525</v>
      </c>
      <c r="AQ28" s="3" t="s">
        <v>525</v>
      </c>
      <c r="AR28" s="3" t="s">
        <v>525</v>
      </c>
      <c r="AS28" s="3" t="s">
        <v>525</v>
      </c>
      <c r="AT28" s="3" t="s">
        <v>525</v>
      </c>
      <c r="AU28" s="3" t="s">
        <v>525</v>
      </c>
      <c r="AV28" s="3" t="s">
        <v>525</v>
      </c>
      <c r="AW28" s="3" t="s">
        <v>525</v>
      </c>
      <c r="AX28" s="3" t="s">
        <v>525</v>
      </c>
      <c r="AY28" s="3" t="s">
        <v>525</v>
      </c>
      <c r="AZ28" s="3" t="s">
        <v>525</v>
      </c>
      <c r="BA28" s="3" t="s">
        <v>525</v>
      </c>
      <c r="BB28" s="3" t="s">
        <v>525</v>
      </c>
      <c r="BC28" s="3" t="s">
        <v>525</v>
      </c>
      <c r="BD28" s="3" t="s">
        <v>525</v>
      </c>
      <c r="BE28" s="3" t="s">
        <v>525</v>
      </c>
      <c r="BF28" s="3" t="s">
        <v>525</v>
      </c>
      <c r="BG28" s="3" t="s">
        <v>525</v>
      </c>
      <c r="BH28" s="3" t="s">
        <v>525</v>
      </c>
      <c r="BI28" s="3" t="s">
        <v>525</v>
      </c>
      <c r="BJ28" s="3" t="s">
        <v>525</v>
      </c>
      <c r="BK28" s="3" t="s">
        <v>525</v>
      </c>
      <c r="BL28" s="3" t="s">
        <v>525</v>
      </c>
      <c r="BM28" s="3" t="s">
        <v>525</v>
      </c>
      <c r="BN28" s="3" t="s">
        <v>525</v>
      </c>
      <c r="BO28" s="3" t="s">
        <v>525</v>
      </c>
      <c r="BP28" s="3" t="s">
        <v>525</v>
      </c>
      <c r="BQ28" s="3" t="s">
        <v>525</v>
      </c>
      <c r="BR28" s="3" t="s">
        <v>525</v>
      </c>
      <c r="BS28" s="3" t="s">
        <v>525</v>
      </c>
      <c r="BT28" s="3" t="s">
        <v>525</v>
      </c>
      <c r="BU28" s="3" t="s">
        <v>525</v>
      </c>
      <c r="BV28" s="3" t="s">
        <v>525</v>
      </c>
      <c r="BW28" s="3" t="s">
        <v>525</v>
      </c>
      <c r="BX28" s="3" t="s">
        <v>525</v>
      </c>
      <c r="BY28" s="3" t="s">
        <v>525</v>
      </c>
      <c r="BZ28" s="3" t="s">
        <v>525</v>
      </c>
      <c r="CA28" s="3" t="s">
        <v>525</v>
      </c>
      <c r="CB28" s="3" t="s">
        <v>525</v>
      </c>
      <c r="CC28" s="3" t="s">
        <v>525</v>
      </c>
      <c r="CD28" s="3" t="s">
        <v>525</v>
      </c>
      <c r="CE28" s="3" t="s">
        <v>525</v>
      </c>
      <c r="CF28" s="3" t="s">
        <v>525</v>
      </c>
    </row>
    <row r="29" spans="1:84" x14ac:dyDescent="0.2">
      <c r="A29" s="3">
        <v>0.27800000000000002</v>
      </c>
      <c r="B29" s="3">
        <v>8.8000000000000009E-2</v>
      </c>
      <c r="C29" s="3">
        <v>0.03</v>
      </c>
      <c r="D29" s="3">
        <v>8.1000000000000003E-2</v>
      </c>
      <c r="E29" s="3">
        <v>0.12300000000000001</v>
      </c>
      <c r="F29" s="3" t="s">
        <v>525</v>
      </c>
      <c r="G29" s="3">
        <v>3.5000000000000003E-2</v>
      </c>
      <c r="H29" s="3" t="s">
        <v>525</v>
      </c>
      <c r="I29" s="3">
        <v>9.9000000000000005E-2</v>
      </c>
      <c r="J29" s="3">
        <v>0.23899999999999999</v>
      </c>
      <c r="K29" s="3" t="s">
        <v>525</v>
      </c>
      <c r="L29" s="3">
        <v>2.1000000000000001E-2</v>
      </c>
      <c r="M29" s="3">
        <v>8.8000000000000009E-2</v>
      </c>
      <c r="N29" s="3">
        <v>3.0000000000000001E-3</v>
      </c>
      <c r="O29" s="3" t="s">
        <v>525</v>
      </c>
      <c r="P29" s="3">
        <v>1.6E-2</v>
      </c>
      <c r="Q29" s="3" t="s">
        <v>525</v>
      </c>
      <c r="R29" s="3" t="s">
        <v>525</v>
      </c>
      <c r="S29" s="3" t="s">
        <v>525</v>
      </c>
      <c r="T29" s="3" t="s">
        <v>525</v>
      </c>
      <c r="U29" s="3" t="s">
        <v>525</v>
      </c>
      <c r="V29" s="3" t="s">
        <v>525</v>
      </c>
      <c r="W29" s="3" t="s">
        <v>525</v>
      </c>
      <c r="X29" s="3" t="s">
        <v>525</v>
      </c>
      <c r="Y29" s="3" t="s">
        <v>525</v>
      </c>
      <c r="Z29" s="3" t="s">
        <v>525</v>
      </c>
      <c r="AA29" s="3" t="s">
        <v>525</v>
      </c>
      <c r="AB29" s="3" t="s">
        <v>525</v>
      </c>
      <c r="AC29" s="3" t="s">
        <v>525</v>
      </c>
      <c r="AD29" s="3" t="s">
        <v>525</v>
      </c>
      <c r="AE29" s="3">
        <v>0.19899999999999998</v>
      </c>
      <c r="AF29" s="3">
        <v>1.4999999999999999E-2</v>
      </c>
      <c r="AG29" s="3" t="s">
        <v>525</v>
      </c>
      <c r="AH29" s="3" t="s">
        <v>525</v>
      </c>
      <c r="AI29" s="3" t="s">
        <v>525</v>
      </c>
      <c r="AJ29" s="3">
        <v>9.0000000000000011E-3</v>
      </c>
      <c r="AK29" s="3">
        <v>1E-3</v>
      </c>
      <c r="AL29" s="3" t="s">
        <v>525</v>
      </c>
      <c r="AM29" s="3" t="s">
        <v>525</v>
      </c>
      <c r="AN29" s="3" t="s">
        <v>525</v>
      </c>
      <c r="AO29" s="3">
        <v>3.0000000000000001E-3</v>
      </c>
      <c r="AP29" s="3" t="s">
        <v>525</v>
      </c>
      <c r="AQ29" s="3" t="s">
        <v>525</v>
      </c>
      <c r="AR29" s="3" t="s">
        <v>525</v>
      </c>
      <c r="AS29" s="3" t="s">
        <v>525</v>
      </c>
      <c r="AT29" s="3" t="s">
        <v>525</v>
      </c>
      <c r="AU29" s="3">
        <v>6.0000000000000001E-3</v>
      </c>
      <c r="AV29" s="3">
        <v>4.4000000000000004E-2</v>
      </c>
      <c r="AW29" s="3">
        <v>0.18100000000000002</v>
      </c>
      <c r="AX29" s="3">
        <v>0.02</v>
      </c>
      <c r="AY29" s="3" t="s">
        <v>525</v>
      </c>
      <c r="AZ29" s="3" t="s">
        <v>525</v>
      </c>
      <c r="BA29" s="3" t="s">
        <v>525</v>
      </c>
      <c r="BB29" s="3" t="s">
        <v>525</v>
      </c>
      <c r="BC29" s="3" t="s">
        <v>525</v>
      </c>
      <c r="BD29" s="3" t="s">
        <v>525</v>
      </c>
      <c r="BE29" s="3" t="s">
        <v>525</v>
      </c>
      <c r="BF29" s="3" t="s">
        <v>525</v>
      </c>
      <c r="BG29" s="3" t="s">
        <v>525</v>
      </c>
      <c r="BH29" s="3" t="s">
        <v>525</v>
      </c>
      <c r="BI29" s="3" t="s">
        <v>525</v>
      </c>
      <c r="BJ29" s="3" t="s">
        <v>525</v>
      </c>
      <c r="BK29" s="3" t="s">
        <v>525</v>
      </c>
      <c r="BL29" s="3" t="s">
        <v>525</v>
      </c>
      <c r="BM29" s="3" t="s">
        <v>525</v>
      </c>
      <c r="BN29" s="3" t="s">
        <v>525</v>
      </c>
      <c r="BO29" s="3">
        <v>0.20800000000000002</v>
      </c>
      <c r="BP29" s="3">
        <v>1.1000000000000001E-2</v>
      </c>
      <c r="BQ29" s="3" t="s">
        <v>525</v>
      </c>
      <c r="BR29" s="3" t="s">
        <v>525</v>
      </c>
      <c r="BS29" s="3" t="s">
        <v>525</v>
      </c>
      <c r="BT29" s="3">
        <v>1.3000000000000001E-2</v>
      </c>
      <c r="BU29" s="3">
        <v>2E-3</v>
      </c>
      <c r="BV29" s="3" t="s">
        <v>525</v>
      </c>
      <c r="BW29" s="3" t="s">
        <v>525</v>
      </c>
      <c r="BX29" s="3" t="s">
        <v>525</v>
      </c>
      <c r="BY29" s="3">
        <v>4.0000000000000001E-3</v>
      </c>
      <c r="BZ29" s="3" t="s">
        <v>525</v>
      </c>
      <c r="CA29" s="3" t="s">
        <v>525</v>
      </c>
      <c r="CB29" s="3" t="s">
        <v>525</v>
      </c>
      <c r="CC29" s="3" t="s">
        <v>525</v>
      </c>
      <c r="CD29" s="3" t="s">
        <v>525</v>
      </c>
      <c r="CE29" s="3">
        <v>9.0000000000000011E-3</v>
      </c>
      <c r="CF29" s="3" t="s">
        <v>525</v>
      </c>
    </row>
    <row r="30" spans="1:84" x14ac:dyDescent="0.2">
      <c r="A30" s="3" t="s">
        <v>525</v>
      </c>
      <c r="B30" s="3" t="s">
        <v>525</v>
      </c>
      <c r="C30" s="3" t="s">
        <v>525</v>
      </c>
      <c r="D30" s="3" t="s">
        <v>525</v>
      </c>
      <c r="E30" s="3" t="s">
        <v>525</v>
      </c>
      <c r="F30" s="3" t="s">
        <v>525</v>
      </c>
      <c r="G30" s="3" t="s">
        <v>525</v>
      </c>
      <c r="H30" s="3" t="s">
        <v>525</v>
      </c>
      <c r="I30" s="3" t="s">
        <v>525</v>
      </c>
      <c r="J30" s="3" t="s">
        <v>525</v>
      </c>
      <c r="K30" s="3" t="s">
        <v>525</v>
      </c>
      <c r="L30" s="3" t="s">
        <v>525</v>
      </c>
      <c r="M30" s="3" t="s">
        <v>525</v>
      </c>
      <c r="N30" s="3" t="s">
        <v>525</v>
      </c>
      <c r="O30" s="3" t="s">
        <v>525</v>
      </c>
      <c r="P30" s="3" t="s">
        <v>525</v>
      </c>
      <c r="Q30" s="3" t="s">
        <v>525</v>
      </c>
      <c r="R30" s="3" t="s">
        <v>525</v>
      </c>
      <c r="S30" s="3" t="s">
        <v>525</v>
      </c>
      <c r="T30" s="3" t="s">
        <v>525</v>
      </c>
      <c r="U30" s="3" t="s">
        <v>525</v>
      </c>
      <c r="V30" s="3" t="s">
        <v>525</v>
      </c>
      <c r="W30" s="3" t="s">
        <v>525</v>
      </c>
      <c r="X30" s="3" t="s">
        <v>525</v>
      </c>
      <c r="Y30" s="3" t="s">
        <v>525</v>
      </c>
      <c r="Z30" s="3" t="s">
        <v>525</v>
      </c>
      <c r="AA30" s="3" t="s">
        <v>525</v>
      </c>
      <c r="AB30" s="3" t="s">
        <v>525</v>
      </c>
      <c r="AC30" s="3" t="s">
        <v>525</v>
      </c>
      <c r="AD30" s="3" t="s">
        <v>525</v>
      </c>
      <c r="AE30" s="3" t="s">
        <v>525</v>
      </c>
      <c r="AF30" s="3" t="s">
        <v>525</v>
      </c>
      <c r="AG30" s="3" t="s">
        <v>525</v>
      </c>
      <c r="AH30" s="3" t="s">
        <v>525</v>
      </c>
      <c r="AI30" s="3" t="s">
        <v>525</v>
      </c>
      <c r="AJ30" s="3" t="s">
        <v>525</v>
      </c>
      <c r="AK30" s="3" t="s">
        <v>525</v>
      </c>
      <c r="AL30" s="3" t="s">
        <v>525</v>
      </c>
      <c r="AM30" s="3" t="s">
        <v>525</v>
      </c>
      <c r="AN30" s="3" t="s">
        <v>525</v>
      </c>
      <c r="AO30" s="3" t="s">
        <v>525</v>
      </c>
      <c r="AP30" s="3" t="s">
        <v>525</v>
      </c>
      <c r="AQ30" s="3" t="s">
        <v>525</v>
      </c>
      <c r="AR30" s="3" t="s">
        <v>525</v>
      </c>
      <c r="AS30" s="3" t="s">
        <v>525</v>
      </c>
      <c r="AT30" s="3" t="s">
        <v>525</v>
      </c>
      <c r="AU30" s="3" t="s">
        <v>525</v>
      </c>
      <c r="AV30" s="3" t="s">
        <v>525</v>
      </c>
      <c r="AW30" s="3" t="s">
        <v>525</v>
      </c>
      <c r="AX30" s="3" t="s">
        <v>525</v>
      </c>
      <c r="AY30" s="3" t="s">
        <v>525</v>
      </c>
      <c r="AZ30" s="3" t="s">
        <v>525</v>
      </c>
      <c r="BA30" s="3" t="s">
        <v>525</v>
      </c>
      <c r="BB30" s="3" t="s">
        <v>525</v>
      </c>
      <c r="BC30" s="3" t="s">
        <v>525</v>
      </c>
      <c r="BD30" s="3" t="s">
        <v>525</v>
      </c>
      <c r="BE30" s="3" t="s">
        <v>525</v>
      </c>
      <c r="BF30" s="3" t="s">
        <v>525</v>
      </c>
      <c r="BG30" s="3" t="s">
        <v>525</v>
      </c>
      <c r="BH30" s="3" t="s">
        <v>525</v>
      </c>
      <c r="BI30" s="3" t="s">
        <v>525</v>
      </c>
      <c r="BJ30" s="3" t="s">
        <v>525</v>
      </c>
      <c r="BK30" s="3" t="s">
        <v>525</v>
      </c>
      <c r="BL30" s="3" t="s">
        <v>525</v>
      </c>
      <c r="BM30" s="3" t="s">
        <v>525</v>
      </c>
      <c r="BN30" s="3" t="s">
        <v>525</v>
      </c>
      <c r="BO30" s="3" t="s">
        <v>525</v>
      </c>
      <c r="BP30" s="3" t="s">
        <v>525</v>
      </c>
      <c r="BQ30" s="3" t="s">
        <v>525</v>
      </c>
      <c r="BR30" s="3" t="s">
        <v>525</v>
      </c>
      <c r="BS30" s="3" t="s">
        <v>525</v>
      </c>
      <c r="BT30" s="3" t="s">
        <v>525</v>
      </c>
      <c r="BU30" s="3" t="s">
        <v>525</v>
      </c>
      <c r="BV30" s="3" t="s">
        <v>525</v>
      </c>
      <c r="BW30" s="3" t="s">
        <v>525</v>
      </c>
      <c r="BX30" s="3" t="s">
        <v>525</v>
      </c>
      <c r="BY30" s="3" t="s">
        <v>525</v>
      </c>
      <c r="BZ30" s="3" t="s">
        <v>525</v>
      </c>
      <c r="CA30" s="3" t="s">
        <v>525</v>
      </c>
      <c r="CB30" s="3" t="s">
        <v>525</v>
      </c>
      <c r="CC30" s="3" t="s">
        <v>525</v>
      </c>
      <c r="CD30" s="3" t="s">
        <v>525</v>
      </c>
      <c r="CE30" s="3" t="s">
        <v>525</v>
      </c>
      <c r="CF30" s="3" t="s">
        <v>525</v>
      </c>
    </row>
    <row r="31" spans="1:84" x14ac:dyDescent="0.2">
      <c r="A31" s="3">
        <v>0.129</v>
      </c>
      <c r="B31" s="3">
        <v>0.185</v>
      </c>
      <c r="C31" s="3">
        <v>0.10099999999999999</v>
      </c>
      <c r="D31" s="3" t="s">
        <v>525</v>
      </c>
      <c r="E31" s="3">
        <v>0.20899999999999999</v>
      </c>
      <c r="F31" s="3">
        <v>8.199999999999999E-2</v>
      </c>
      <c r="G31" s="3" t="s">
        <v>525</v>
      </c>
      <c r="H31" s="3" t="s">
        <v>525</v>
      </c>
      <c r="I31" s="3">
        <v>0.109</v>
      </c>
      <c r="J31" s="3">
        <v>8.1000000000000003E-2</v>
      </c>
      <c r="K31" s="3" t="s">
        <v>525</v>
      </c>
      <c r="L31" s="3" t="s">
        <v>525</v>
      </c>
      <c r="M31" s="3" t="s">
        <v>525</v>
      </c>
      <c r="N31" s="3" t="s">
        <v>525</v>
      </c>
      <c r="O31" s="3" t="s">
        <v>525</v>
      </c>
      <c r="P31" s="3" t="s">
        <v>525</v>
      </c>
      <c r="Q31" s="3" t="s">
        <v>525</v>
      </c>
      <c r="R31" s="3" t="s">
        <v>525</v>
      </c>
      <c r="S31" s="3" t="s">
        <v>525</v>
      </c>
      <c r="T31" s="3">
        <v>7.8E-2</v>
      </c>
      <c r="U31" s="3" t="s">
        <v>525</v>
      </c>
      <c r="V31" s="3" t="s">
        <v>525</v>
      </c>
      <c r="W31" s="3" t="s">
        <v>525</v>
      </c>
      <c r="X31" s="3" t="s">
        <v>525</v>
      </c>
      <c r="Y31" s="3" t="s">
        <v>525</v>
      </c>
      <c r="Z31" s="3" t="s">
        <v>525</v>
      </c>
      <c r="AA31" s="3" t="s">
        <v>525</v>
      </c>
      <c r="AB31" s="3" t="s">
        <v>525</v>
      </c>
      <c r="AC31" s="3" t="s">
        <v>525</v>
      </c>
      <c r="AD31" s="3" t="s">
        <v>525</v>
      </c>
      <c r="AE31" s="3" t="s">
        <v>525</v>
      </c>
      <c r="AF31" s="3" t="s">
        <v>525</v>
      </c>
      <c r="AG31" s="3" t="s">
        <v>525</v>
      </c>
      <c r="AH31" s="3" t="s">
        <v>525</v>
      </c>
      <c r="AI31" s="3" t="s">
        <v>525</v>
      </c>
      <c r="AJ31" s="3" t="s">
        <v>525</v>
      </c>
      <c r="AK31" s="3" t="s">
        <v>525</v>
      </c>
      <c r="AL31" s="3" t="s">
        <v>525</v>
      </c>
      <c r="AM31" s="3" t="s">
        <v>525</v>
      </c>
      <c r="AN31" s="3" t="s">
        <v>525</v>
      </c>
      <c r="AO31" s="3" t="s">
        <v>525</v>
      </c>
      <c r="AP31" s="3" t="s">
        <v>525</v>
      </c>
      <c r="AQ31" s="3" t="s">
        <v>525</v>
      </c>
      <c r="AR31" s="3" t="s">
        <v>525</v>
      </c>
      <c r="AS31" s="3" t="s">
        <v>525</v>
      </c>
      <c r="AT31" s="3" t="s">
        <v>525</v>
      </c>
      <c r="AU31" s="3" t="s">
        <v>525</v>
      </c>
      <c r="AV31" s="3" t="s">
        <v>525</v>
      </c>
      <c r="AW31" s="3" t="s">
        <v>525</v>
      </c>
      <c r="AX31" s="3" t="s">
        <v>525</v>
      </c>
      <c r="AY31" s="3" t="s">
        <v>525</v>
      </c>
      <c r="AZ31" s="3" t="s">
        <v>525</v>
      </c>
      <c r="BA31" s="3" t="s">
        <v>525</v>
      </c>
      <c r="BB31" s="3" t="s">
        <v>525</v>
      </c>
      <c r="BC31" s="3" t="s">
        <v>525</v>
      </c>
      <c r="BD31" s="3" t="s">
        <v>525</v>
      </c>
      <c r="BE31" s="3" t="s">
        <v>525</v>
      </c>
      <c r="BF31" s="3" t="s">
        <v>525</v>
      </c>
      <c r="BG31" s="3" t="s">
        <v>525</v>
      </c>
      <c r="BH31" s="3" t="s">
        <v>525</v>
      </c>
      <c r="BI31" s="3" t="s">
        <v>525</v>
      </c>
      <c r="BJ31" s="3" t="s">
        <v>525</v>
      </c>
      <c r="BK31" s="3" t="s">
        <v>525</v>
      </c>
      <c r="BL31" s="3" t="s">
        <v>525</v>
      </c>
      <c r="BM31" s="3" t="s">
        <v>525</v>
      </c>
      <c r="BN31" s="3" t="s">
        <v>525</v>
      </c>
      <c r="BO31" s="3" t="s">
        <v>525</v>
      </c>
      <c r="BP31" s="3" t="s">
        <v>525</v>
      </c>
      <c r="BQ31" s="3" t="s">
        <v>525</v>
      </c>
      <c r="BR31" s="3" t="s">
        <v>525</v>
      </c>
      <c r="BS31" s="3" t="s">
        <v>525</v>
      </c>
      <c r="BT31" s="3" t="s">
        <v>525</v>
      </c>
      <c r="BU31" s="3" t="s">
        <v>525</v>
      </c>
      <c r="BV31" s="3" t="s">
        <v>525</v>
      </c>
      <c r="BW31" s="3" t="s">
        <v>525</v>
      </c>
      <c r="BX31" s="3" t="s">
        <v>525</v>
      </c>
      <c r="BY31" s="3" t="s">
        <v>525</v>
      </c>
      <c r="BZ31" s="3" t="s">
        <v>525</v>
      </c>
      <c r="CA31" s="3" t="s">
        <v>525</v>
      </c>
      <c r="CB31" s="3" t="s">
        <v>525</v>
      </c>
      <c r="CC31" s="3" t="s">
        <v>525</v>
      </c>
      <c r="CD31" s="3" t="s">
        <v>525</v>
      </c>
      <c r="CE31" s="3" t="s">
        <v>525</v>
      </c>
      <c r="CF31" s="3" t="s">
        <v>525</v>
      </c>
    </row>
    <row r="32" spans="1:84" x14ac:dyDescent="0.2">
      <c r="A32" s="3" t="s">
        <v>525</v>
      </c>
      <c r="B32" s="3" t="s">
        <v>525</v>
      </c>
      <c r="C32" s="3" t="s">
        <v>525</v>
      </c>
      <c r="D32" s="3" t="s">
        <v>525</v>
      </c>
      <c r="E32" s="3" t="s">
        <v>525</v>
      </c>
      <c r="F32" s="3" t="s">
        <v>525</v>
      </c>
      <c r="G32" s="3" t="s">
        <v>525</v>
      </c>
      <c r="H32" s="3" t="s">
        <v>525</v>
      </c>
      <c r="I32" s="3" t="s">
        <v>525</v>
      </c>
      <c r="J32" s="3" t="s">
        <v>525</v>
      </c>
      <c r="K32" s="3" t="s">
        <v>525</v>
      </c>
      <c r="L32" s="3" t="s">
        <v>525</v>
      </c>
      <c r="M32" s="3" t="s">
        <v>525</v>
      </c>
      <c r="N32" s="3" t="s">
        <v>525</v>
      </c>
      <c r="O32" s="3" t="s">
        <v>525</v>
      </c>
      <c r="P32" s="3" t="s">
        <v>525</v>
      </c>
      <c r="Q32" s="3" t="s">
        <v>525</v>
      </c>
      <c r="R32" s="3" t="s">
        <v>525</v>
      </c>
      <c r="S32" s="3" t="s">
        <v>525</v>
      </c>
      <c r="T32" s="3" t="s">
        <v>525</v>
      </c>
      <c r="U32" s="3" t="s">
        <v>525</v>
      </c>
      <c r="V32" s="3" t="s">
        <v>525</v>
      </c>
      <c r="W32" s="3" t="s">
        <v>525</v>
      </c>
      <c r="X32" s="3" t="s">
        <v>525</v>
      </c>
      <c r="Y32" s="3" t="s">
        <v>525</v>
      </c>
      <c r="Z32" s="3" t="s">
        <v>525</v>
      </c>
      <c r="AA32" s="3" t="s">
        <v>525</v>
      </c>
      <c r="AB32" s="3" t="s">
        <v>525</v>
      </c>
      <c r="AC32" s="3" t="s">
        <v>525</v>
      </c>
      <c r="AD32" s="3" t="s">
        <v>525</v>
      </c>
      <c r="AE32" s="3" t="s">
        <v>525</v>
      </c>
      <c r="AF32" s="3" t="s">
        <v>525</v>
      </c>
      <c r="AG32" s="3" t="s">
        <v>525</v>
      </c>
      <c r="AH32" s="3" t="s">
        <v>525</v>
      </c>
      <c r="AI32" s="3" t="s">
        <v>525</v>
      </c>
      <c r="AJ32" s="3" t="s">
        <v>525</v>
      </c>
      <c r="AK32" s="3" t="s">
        <v>525</v>
      </c>
      <c r="AL32" s="3" t="s">
        <v>525</v>
      </c>
      <c r="AM32" s="3" t="s">
        <v>525</v>
      </c>
      <c r="AN32" s="3" t="s">
        <v>525</v>
      </c>
      <c r="AO32" s="3" t="s">
        <v>525</v>
      </c>
      <c r="AP32" s="3" t="s">
        <v>525</v>
      </c>
      <c r="AQ32" s="3" t="s">
        <v>525</v>
      </c>
      <c r="AR32" s="3" t="s">
        <v>525</v>
      </c>
      <c r="AS32" s="3" t="s">
        <v>525</v>
      </c>
      <c r="AT32" s="3" t="s">
        <v>525</v>
      </c>
      <c r="AU32" s="3" t="s">
        <v>525</v>
      </c>
      <c r="AV32" s="3" t="s">
        <v>525</v>
      </c>
      <c r="AW32" s="3" t="s">
        <v>525</v>
      </c>
      <c r="AX32" s="3" t="s">
        <v>525</v>
      </c>
      <c r="AY32" s="3" t="s">
        <v>525</v>
      </c>
      <c r="AZ32" s="3" t="s">
        <v>525</v>
      </c>
      <c r="BA32" s="3" t="s">
        <v>525</v>
      </c>
      <c r="BB32" s="3" t="s">
        <v>525</v>
      </c>
      <c r="BC32" s="3" t="s">
        <v>525</v>
      </c>
      <c r="BD32" s="3" t="s">
        <v>525</v>
      </c>
      <c r="BE32" s="3" t="s">
        <v>525</v>
      </c>
      <c r="BF32" s="3" t="s">
        <v>525</v>
      </c>
      <c r="BG32" s="3" t="s">
        <v>525</v>
      </c>
      <c r="BH32" s="3" t="s">
        <v>525</v>
      </c>
      <c r="BI32" s="3" t="s">
        <v>525</v>
      </c>
      <c r="BJ32" s="3" t="s">
        <v>525</v>
      </c>
      <c r="BK32" s="3" t="s">
        <v>525</v>
      </c>
      <c r="BL32" s="3" t="s">
        <v>525</v>
      </c>
      <c r="BM32" s="3" t="s">
        <v>525</v>
      </c>
      <c r="BN32" s="3" t="s">
        <v>525</v>
      </c>
      <c r="BO32" s="3" t="s">
        <v>525</v>
      </c>
      <c r="BP32" s="3" t="s">
        <v>525</v>
      </c>
      <c r="BQ32" s="3" t="s">
        <v>525</v>
      </c>
      <c r="BR32" s="3" t="s">
        <v>525</v>
      </c>
      <c r="BS32" s="3" t="s">
        <v>525</v>
      </c>
      <c r="BT32" s="3" t="s">
        <v>525</v>
      </c>
      <c r="BU32" s="3" t="s">
        <v>525</v>
      </c>
      <c r="BV32" s="3" t="s">
        <v>525</v>
      </c>
      <c r="BW32" s="3" t="s">
        <v>525</v>
      </c>
      <c r="BX32" s="3" t="s">
        <v>525</v>
      </c>
      <c r="BY32" s="3" t="s">
        <v>525</v>
      </c>
      <c r="BZ32" s="3" t="s">
        <v>525</v>
      </c>
      <c r="CA32" s="3" t="s">
        <v>525</v>
      </c>
      <c r="CB32" s="3" t="s">
        <v>525</v>
      </c>
      <c r="CC32" s="3" t="s">
        <v>525</v>
      </c>
      <c r="CD32" s="3" t="s">
        <v>525</v>
      </c>
      <c r="CE32" s="3" t="s">
        <v>525</v>
      </c>
      <c r="CF32" s="3" t="s">
        <v>525</v>
      </c>
    </row>
    <row r="33" spans="1:84" x14ac:dyDescent="0.2">
      <c r="A33" s="3" t="s">
        <v>525</v>
      </c>
      <c r="B33" s="3" t="s">
        <v>525</v>
      </c>
      <c r="C33" s="3" t="s">
        <v>525</v>
      </c>
      <c r="D33" s="3" t="s">
        <v>525</v>
      </c>
      <c r="E33" s="3" t="s">
        <v>525</v>
      </c>
      <c r="F33" s="3" t="s">
        <v>525</v>
      </c>
      <c r="G33" s="3" t="s">
        <v>525</v>
      </c>
      <c r="H33" s="3" t="s">
        <v>525</v>
      </c>
      <c r="I33" s="3" t="s">
        <v>525</v>
      </c>
      <c r="J33" s="3" t="s">
        <v>525</v>
      </c>
      <c r="K33" s="3" t="s">
        <v>525</v>
      </c>
      <c r="L33" s="3" t="s">
        <v>525</v>
      </c>
      <c r="M33" s="3" t="s">
        <v>525</v>
      </c>
      <c r="N33" s="3" t="s">
        <v>525</v>
      </c>
      <c r="O33" s="3" t="s">
        <v>525</v>
      </c>
      <c r="P33" s="3" t="s">
        <v>525</v>
      </c>
      <c r="Q33" s="3" t="s">
        <v>525</v>
      </c>
      <c r="R33" s="3" t="s">
        <v>525</v>
      </c>
      <c r="S33" s="3" t="s">
        <v>525</v>
      </c>
      <c r="T33" s="3" t="s">
        <v>525</v>
      </c>
      <c r="U33" s="3" t="s">
        <v>525</v>
      </c>
      <c r="V33" s="3" t="s">
        <v>525</v>
      </c>
      <c r="W33" s="3" t="s">
        <v>525</v>
      </c>
      <c r="X33" s="3" t="s">
        <v>525</v>
      </c>
      <c r="Y33" s="3" t="s">
        <v>525</v>
      </c>
      <c r="Z33" s="3" t="s">
        <v>525</v>
      </c>
      <c r="AA33" s="3" t="s">
        <v>525</v>
      </c>
      <c r="AB33" s="3" t="s">
        <v>525</v>
      </c>
      <c r="AC33" s="3" t="s">
        <v>525</v>
      </c>
      <c r="AD33" s="3" t="s">
        <v>525</v>
      </c>
      <c r="AE33" s="3" t="s">
        <v>525</v>
      </c>
      <c r="AF33" s="3" t="s">
        <v>525</v>
      </c>
      <c r="AG33" s="3" t="s">
        <v>525</v>
      </c>
      <c r="AH33" s="3" t="s">
        <v>525</v>
      </c>
      <c r="AI33" s="3" t="s">
        <v>525</v>
      </c>
      <c r="AJ33" s="3" t="s">
        <v>525</v>
      </c>
      <c r="AK33" s="3" t="s">
        <v>525</v>
      </c>
      <c r="AL33" s="3" t="s">
        <v>525</v>
      </c>
      <c r="AM33" s="3" t="s">
        <v>525</v>
      </c>
      <c r="AN33" s="3" t="s">
        <v>525</v>
      </c>
      <c r="AO33" s="3" t="s">
        <v>525</v>
      </c>
      <c r="AP33" s="3" t="s">
        <v>525</v>
      </c>
      <c r="AQ33" s="3" t="s">
        <v>525</v>
      </c>
      <c r="AR33" s="3" t="s">
        <v>525</v>
      </c>
      <c r="AS33" s="3" t="s">
        <v>525</v>
      </c>
      <c r="AT33" s="3" t="s">
        <v>525</v>
      </c>
      <c r="AU33" s="3">
        <v>3.6000000000000004E-2</v>
      </c>
      <c r="AV33" s="3" t="s">
        <v>525</v>
      </c>
      <c r="AW33" s="3" t="s">
        <v>525</v>
      </c>
      <c r="AX33" s="3" t="s">
        <v>525</v>
      </c>
      <c r="AY33" s="3" t="s">
        <v>525</v>
      </c>
      <c r="AZ33" s="3" t="s">
        <v>525</v>
      </c>
      <c r="BA33" s="3" t="s">
        <v>525</v>
      </c>
      <c r="BB33" s="3" t="s">
        <v>525</v>
      </c>
      <c r="BC33" s="3" t="s">
        <v>525</v>
      </c>
      <c r="BD33" s="3" t="s">
        <v>525</v>
      </c>
      <c r="BE33" s="3" t="s">
        <v>525</v>
      </c>
      <c r="BF33" s="3" t="s">
        <v>525</v>
      </c>
      <c r="BG33" s="3" t="s">
        <v>525</v>
      </c>
      <c r="BH33" s="3" t="s">
        <v>525</v>
      </c>
      <c r="BI33" s="3" t="s">
        <v>525</v>
      </c>
      <c r="BJ33" s="3" t="s">
        <v>525</v>
      </c>
      <c r="BK33" s="3" t="s">
        <v>525</v>
      </c>
      <c r="BL33" s="3" t="s">
        <v>525</v>
      </c>
      <c r="BM33" s="3">
        <v>2E-3</v>
      </c>
      <c r="BN33" s="3" t="s">
        <v>525</v>
      </c>
      <c r="BO33" s="3" t="s">
        <v>525</v>
      </c>
      <c r="BP33" s="3" t="s">
        <v>525</v>
      </c>
      <c r="BQ33" s="3" t="s">
        <v>525</v>
      </c>
      <c r="BR33" s="3" t="s">
        <v>525</v>
      </c>
      <c r="BS33" s="3" t="s">
        <v>525</v>
      </c>
      <c r="BT33" s="3" t="s">
        <v>525</v>
      </c>
      <c r="BU33" s="3" t="s">
        <v>525</v>
      </c>
      <c r="BV33" s="3" t="s">
        <v>525</v>
      </c>
      <c r="BW33" s="3" t="s">
        <v>525</v>
      </c>
      <c r="BX33" s="3" t="s">
        <v>525</v>
      </c>
      <c r="BY33" s="3" t="s">
        <v>525</v>
      </c>
      <c r="BZ33" s="3" t="s">
        <v>525</v>
      </c>
      <c r="CA33" s="3" t="s">
        <v>525</v>
      </c>
      <c r="CB33" s="3" t="s">
        <v>525</v>
      </c>
      <c r="CC33" s="3" t="s">
        <v>525</v>
      </c>
      <c r="CD33" s="3" t="s">
        <v>525</v>
      </c>
      <c r="CE33" s="3" t="s">
        <v>525</v>
      </c>
      <c r="CF33" s="3" t="s">
        <v>525</v>
      </c>
    </row>
    <row r="34" spans="1:84" x14ac:dyDescent="0.2">
      <c r="A34" s="3" t="s">
        <v>525</v>
      </c>
      <c r="B34" s="3" t="s">
        <v>525</v>
      </c>
      <c r="C34" s="3" t="s">
        <v>525</v>
      </c>
      <c r="D34" s="3" t="s">
        <v>525</v>
      </c>
      <c r="E34" s="3" t="s">
        <v>525</v>
      </c>
      <c r="F34" s="3" t="s">
        <v>525</v>
      </c>
      <c r="G34" s="3" t="s">
        <v>525</v>
      </c>
      <c r="H34" s="3" t="s">
        <v>525</v>
      </c>
      <c r="I34" s="3" t="s">
        <v>525</v>
      </c>
      <c r="J34" s="3" t="s">
        <v>525</v>
      </c>
      <c r="K34" s="3" t="s">
        <v>525</v>
      </c>
      <c r="L34" s="3" t="s">
        <v>525</v>
      </c>
      <c r="M34" s="3" t="s">
        <v>525</v>
      </c>
      <c r="N34" s="3" t="s">
        <v>525</v>
      </c>
      <c r="O34" s="3" t="s">
        <v>525</v>
      </c>
      <c r="P34" s="3" t="s">
        <v>525</v>
      </c>
      <c r="Q34" s="3" t="s">
        <v>525</v>
      </c>
      <c r="R34" s="3" t="s">
        <v>525</v>
      </c>
      <c r="S34" s="3" t="s">
        <v>525</v>
      </c>
      <c r="T34" s="3" t="s">
        <v>525</v>
      </c>
      <c r="U34" s="3" t="s">
        <v>525</v>
      </c>
      <c r="V34" s="3" t="s">
        <v>525</v>
      </c>
      <c r="W34" s="3" t="s">
        <v>525</v>
      </c>
      <c r="X34" s="3" t="s">
        <v>525</v>
      </c>
      <c r="Y34" s="3" t="s">
        <v>525</v>
      </c>
      <c r="Z34" s="3" t="s">
        <v>525</v>
      </c>
      <c r="AA34" s="3" t="s">
        <v>525</v>
      </c>
      <c r="AB34" s="3" t="s">
        <v>525</v>
      </c>
      <c r="AC34" s="3" t="s">
        <v>525</v>
      </c>
      <c r="AD34" s="3" t="s">
        <v>525</v>
      </c>
      <c r="AE34" s="3" t="s">
        <v>525</v>
      </c>
      <c r="AF34" s="3" t="s">
        <v>525</v>
      </c>
      <c r="AG34" s="3" t="s">
        <v>525</v>
      </c>
      <c r="AH34" s="3" t="s">
        <v>525</v>
      </c>
      <c r="AI34" s="3" t="s">
        <v>525</v>
      </c>
      <c r="AJ34" s="3" t="s">
        <v>525</v>
      </c>
      <c r="AK34" s="3" t="s">
        <v>525</v>
      </c>
      <c r="AL34" s="3" t="s">
        <v>525</v>
      </c>
      <c r="AM34" s="3" t="s">
        <v>525</v>
      </c>
      <c r="AN34" s="3" t="s">
        <v>525</v>
      </c>
      <c r="AO34" s="3" t="s">
        <v>525</v>
      </c>
      <c r="AP34" s="3" t="s">
        <v>525</v>
      </c>
      <c r="AQ34" s="3" t="s">
        <v>525</v>
      </c>
      <c r="AR34" s="3" t="s">
        <v>525</v>
      </c>
      <c r="AS34" s="3" t="s">
        <v>525</v>
      </c>
      <c r="AT34" s="3" t="s">
        <v>525</v>
      </c>
      <c r="AU34" s="3" t="s">
        <v>525</v>
      </c>
      <c r="AV34" s="3" t="s">
        <v>525</v>
      </c>
      <c r="AW34" s="3" t="s">
        <v>525</v>
      </c>
      <c r="AX34" s="3" t="s">
        <v>525</v>
      </c>
      <c r="AY34" s="3" t="s">
        <v>525</v>
      </c>
      <c r="AZ34" s="3" t="s">
        <v>525</v>
      </c>
      <c r="BA34" s="3" t="s">
        <v>525</v>
      </c>
      <c r="BB34" s="3" t="s">
        <v>525</v>
      </c>
      <c r="BC34" s="3" t="s">
        <v>525</v>
      </c>
      <c r="BD34" s="3" t="s">
        <v>525</v>
      </c>
      <c r="BE34" s="3" t="s">
        <v>525</v>
      </c>
      <c r="BF34" s="3" t="s">
        <v>525</v>
      </c>
      <c r="BG34" s="3" t="s">
        <v>525</v>
      </c>
      <c r="BH34" s="3" t="s">
        <v>525</v>
      </c>
      <c r="BI34" s="3" t="s">
        <v>525</v>
      </c>
      <c r="BJ34" s="3" t="s">
        <v>525</v>
      </c>
      <c r="BK34" s="3" t="s">
        <v>525</v>
      </c>
      <c r="BL34" s="3" t="s">
        <v>525</v>
      </c>
      <c r="BM34" s="3" t="s">
        <v>525</v>
      </c>
      <c r="BN34" s="3" t="s">
        <v>525</v>
      </c>
      <c r="BO34" s="3" t="s">
        <v>525</v>
      </c>
      <c r="BP34" s="3" t="s">
        <v>525</v>
      </c>
      <c r="BQ34" s="3" t="s">
        <v>525</v>
      </c>
      <c r="BR34" s="3" t="s">
        <v>525</v>
      </c>
      <c r="BS34" s="3" t="s">
        <v>525</v>
      </c>
      <c r="BT34" s="3" t="s">
        <v>525</v>
      </c>
      <c r="BU34" s="3" t="s">
        <v>525</v>
      </c>
      <c r="BV34" s="3" t="s">
        <v>525</v>
      </c>
      <c r="BW34" s="3" t="s">
        <v>525</v>
      </c>
      <c r="BX34" s="3" t="s">
        <v>525</v>
      </c>
      <c r="BY34" s="3" t="s">
        <v>525</v>
      </c>
      <c r="BZ34" s="3" t="s">
        <v>525</v>
      </c>
      <c r="CA34" s="3" t="s">
        <v>525</v>
      </c>
      <c r="CB34" s="3" t="s">
        <v>525</v>
      </c>
      <c r="CC34" s="3" t="s">
        <v>525</v>
      </c>
      <c r="CD34" s="3" t="s">
        <v>525</v>
      </c>
      <c r="CE34" s="3" t="s">
        <v>525</v>
      </c>
      <c r="CF34" s="3" t="s">
        <v>525</v>
      </c>
    </row>
    <row r="35" spans="1:84" x14ac:dyDescent="0.2">
      <c r="A35" s="3">
        <v>0.13699999999999998</v>
      </c>
      <c r="B35" s="3" t="s">
        <v>525</v>
      </c>
      <c r="C35" s="3">
        <v>0.125</v>
      </c>
      <c r="D35" s="3">
        <v>0.14000000000000001</v>
      </c>
      <c r="E35" s="3" t="s">
        <v>525</v>
      </c>
      <c r="F35" s="3">
        <v>0.14899999999999999</v>
      </c>
      <c r="G35" s="3" t="s">
        <v>525</v>
      </c>
      <c r="H35" s="3" t="s">
        <v>525</v>
      </c>
      <c r="I35" s="3">
        <v>0.14599999999999999</v>
      </c>
      <c r="J35" s="3">
        <v>0.13400000000000001</v>
      </c>
      <c r="K35" s="3" t="s">
        <v>525</v>
      </c>
      <c r="L35" s="3" t="s">
        <v>525</v>
      </c>
      <c r="M35" s="3" t="s">
        <v>525</v>
      </c>
      <c r="N35" s="3" t="s">
        <v>525</v>
      </c>
      <c r="O35" s="3" t="s">
        <v>525</v>
      </c>
      <c r="P35" s="3" t="s">
        <v>525</v>
      </c>
      <c r="Q35" s="3" t="s">
        <v>525</v>
      </c>
      <c r="R35" s="3" t="s">
        <v>525</v>
      </c>
      <c r="S35" s="3">
        <v>1.8000000000000002E-2</v>
      </c>
      <c r="T35" s="3" t="s">
        <v>525</v>
      </c>
      <c r="U35" s="3" t="s">
        <v>525</v>
      </c>
      <c r="V35" s="3" t="s">
        <v>525</v>
      </c>
      <c r="W35" s="3" t="s">
        <v>525</v>
      </c>
      <c r="X35" s="3" t="s">
        <v>525</v>
      </c>
      <c r="Y35" s="3" t="s">
        <v>525</v>
      </c>
      <c r="Z35" s="3" t="s">
        <v>525</v>
      </c>
      <c r="AA35" s="3" t="s">
        <v>525</v>
      </c>
      <c r="AB35" s="3" t="s">
        <v>525</v>
      </c>
      <c r="AC35" s="3" t="s">
        <v>525</v>
      </c>
      <c r="AD35" s="3" t="s">
        <v>525</v>
      </c>
      <c r="AE35" s="3" t="s">
        <v>525</v>
      </c>
      <c r="AF35" s="3" t="s">
        <v>525</v>
      </c>
      <c r="AG35" s="3" t="s">
        <v>525</v>
      </c>
      <c r="AH35" s="3" t="s">
        <v>525</v>
      </c>
      <c r="AI35" s="3" t="s">
        <v>525</v>
      </c>
      <c r="AJ35" s="3" t="s">
        <v>525</v>
      </c>
      <c r="AK35" s="3" t="s">
        <v>525</v>
      </c>
      <c r="AL35" s="3" t="s">
        <v>525</v>
      </c>
      <c r="AM35" s="3" t="s">
        <v>525</v>
      </c>
      <c r="AN35" s="3" t="s">
        <v>525</v>
      </c>
      <c r="AO35" s="3" t="s">
        <v>525</v>
      </c>
      <c r="AP35" s="3" t="s">
        <v>525</v>
      </c>
      <c r="AQ35" s="3" t="s">
        <v>525</v>
      </c>
      <c r="AR35" s="3" t="s">
        <v>525</v>
      </c>
      <c r="AS35" s="3" t="s">
        <v>525</v>
      </c>
      <c r="AT35" s="3" t="s">
        <v>525</v>
      </c>
      <c r="AU35" s="3" t="s">
        <v>525</v>
      </c>
      <c r="AV35" s="3" t="s">
        <v>525</v>
      </c>
      <c r="AW35" s="3" t="s">
        <v>525</v>
      </c>
      <c r="AX35" s="3" t="s">
        <v>525</v>
      </c>
      <c r="AY35" s="3" t="s">
        <v>525</v>
      </c>
      <c r="AZ35" s="3" t="s">
        <v>525</v>
      </c>
      <c r="BA35" s="3" t="s">
        <v>525</v>
      </c>
      <c r="BB35" s="3" t="s">
        <v>525</v>
      </c>
      <c r="BC35" s="3" t="s">
        <v>525</v>
      </c>
      <c r="BD35" s="3" t="s">
        <v>525</v>
      </c>
      <c r="BE35" s="3" t="s">
        <v>525</v>
      </c>
      <c r="BF35" s="3" t="s">
        <v>525</v>
      </c>
      <c r="BG35" s="3" t="s">
        <v>525</v>
      </c>
      <c r="BH35" s="3" t="s">
        <v>525</v>
      </c>
      <c r="BI35" s="3" t="s">
        <v>525</v>
      </c>
      <c r="BJ35" s="3" t="s">
        <v>525</v>
      </c>
      <c r="BK35" s="3" t="s">
        <v>525</v>
      </c>
      <c r="BL35" s="3" t="s">
        <v>525</v>
      </c>
      <c r="BM35" s="3" t="s">
        <v>525</v>
      </c>
      <c r="BN35" s="3" t="s">
        <v>525</v>
      </c>
      <c r="BO35" s="3" t="s">
        <v>525</v>
      </c>
      <c r="BP35" s="3" t="s">
        <v>525</v>
      </c>
      <c r="BQ35" s="3" t="s">
        <v>525</v>
      </c>
      <c r="BR35" s="3" t="s">
        <v>525</v>
      </c>
      <c r="BS35" s="3" t="s">
        <v>525</v>
      </c>
      <c r="BT35" s="3" t="s">
        <v>525</v>
      </c>
      <c r="BU35" s="3" t="s">
        <v>525</v>
      </c>
      <c r="BV35" s="3" t="s">
        <v>525</v>
      </c>
      <c r="BW35" s="3" t="s">
        <v>525</v>
      </c>
      <c r="BX35" s="3" t="s">
        <v>525</v>
      </c>
      <c r="BY35" s="3" t="s">
        <v>525</v>
      </c>
      <c r="BZ35" s="3" t="s">
        <v>525</v>
      </c>
      <c r="CA35" s="3" t="s">
        <v>525</v>
      </c>
      <c r="CB35" s="3" t="s">
        <v>525</v>
      </c>
      <c r="CC35" s="3" t="s">
        <v>525</v>
      </c>
      <c r="CD35" s="3" t="s">
        <v>525</v>
      </c>
      <c r="CE35" s="3" t="s">
        <v>525</v>
      </c>
      <c r="CF35" s="3" t="s">
        <v>525</v>
      </c>
    </row>
    <row r="36" spans="1:84" x14ac:dyDescent="0.2">
      <c r="A36" s="3" t="s">
        <v>525</v>
      </c>
      <c r="B36" s="3" t="s">
        <v>525</v>
      </c>
      <c r="C36" s="3" t="s">
        <v>525</v>
      </c>
      <c r="D36" s="3" t="s">
        <v>525</v>
      </c>
      <c r="E36" s="3" t="s">
        <v>525</v>
      </c>
      <c r="F36" s="3" t="s">
        <v>525</v>
      </c>
      <c r="G36" s="3" t="s">
        <v>525</v>
      </c>
      <c r="H36" s="3" t="s">
        <v>525</v>
      </c>
      <c r="I36" s="3" t="s">
        <v>525</v>
      </c>
      <c r="J36" s="3" t="s">
        <v>525</v>
      </c>
      <c r="K36" s="3" t="s">
        <v>525</v>
      </c>
      <c r="L36" s="3" t="s">
        <v>525</v>
      </c>
      <c r="M36" s="3" t="s">
        <v>525</v>
      </c>
      <c r="N36" s="3" t="s">
        <v>525</v>
      </c>
      <c r="O36" s="3" t="s">
        <v>525</v>
      </c>
      <c r="P36" s="3" t="s">
        <v>525</v>
      </c>
      <c r="Q36" s="3" t="s">
        <v>525</v>
      </c>
      <c r="R36" s="3" t="s">
        <v>525</v>
      </c>
      <c r="S36" s="3" t="s">
        <v>525</v>
      </c>
      <c r="T36" s="3" t="s">
        <v>525</v>
      </c>
      <c r="U36" s="3" t="s">
        <v>525</v>
      </c>
      <c r="V36" s="3" t="s">
        <v>525</v>
      </c>
      <c r="W36" s="3" t="s">
        <v>525</v>
      </c>
      <c r="X36" s="3" t="s">
        <v>525</v>
      </c>
      <c r="Y36" s="3" t="s">
        <v>525</v>
      </c>
      <c r="Z36" s="3" t="s">
        <v>525</v>
      </c>
      <c r="AA36" s="3" t="s">
        <v>525</v>
      </c>
      <c r="AB36" s="3" t="s">
        <v>525</v>
      </c>
      <c r="AC36" s="3" t="s">
        <v>525</v>
      </c>
      <c r="AD36" s="3" t="s">
        <v>525</v>
      </c>
      <c r="AE36" s="3" t="s">
        <v>525</v>
      </c>
      <c r="AF36" s="3" t="s">
        <v>525</v>
      </c>
      <c r="AG36" s="3" t="s">
        <v>525</v>
      </c>
      <c r="AH36" s="3" t="s">
        <v>525</v>
      </c>
      <c r="AI36" s="3" t="s">
        <v>525</v>
      </c>
      <c r="AJ36" s="3" t="s">
        <v>525</v>
      </c>
      <c r="AK36" s="3" t="s">
        <v>525</v>
      </c>
      <c r="AL36" s="3" t="s">
        <v>525</v>
      </c>
      <c r="AM36" s="3" t="s">
        <v>525</v>
      </c>
      <c r="AN36" s="3" t="s">
        <v>525</v>
      </c>
      <c r="AO36" s="3" t="s">
        <v>525</v>
      </c>
      <c r="AP36" s="3" t="s">
        <v>525</v>
      </c>
      <c r="AQ36" s="3" t="s">
        <v>525</v>
      </c>
      <c r="AR36" s="3" t="s">
        <v>525</v>
      </c>
      <c r="AS36" s="3" t="s">
        <v>525</v>
      </c>
      <c r="AT36" s="3" t="s">
        <v>525</v>
      </c>
      <c r="AU36" s="3">
        <v>1.9E-2</v>
      </c>
      <c r="AV36" s="3">
        <v>0.14099999999999999</v>
      </c>
      <c r="AW36" s="3" t="s">
        <v>525</v>
      </c>
      <c r="AX36" s="3" t="s">
        <v>525</v>
      </c>
      <c r="AY36" s="3" t="s">
        <v>525</v>
      </c>
      <c r="AZ36" s="3" t="s">
        <v>525</v>
      </c>
      <c r="BA36" s="3" t="s">
        <v>525</v>
      </c>
      <c r="BB36" s="3" t="s">
        <v>525</v>
      </c>
      <c r="BC36" s="3" t="s">
        <v>525</v>
      </c>
      <c r="BD36" s="3" t="s">
        <v>525</v>
      </c>
      <c r="BE36" s="3" t="s">
        <v>525</v>
      </c>
      <c r="BF36" s="3" t="s">
        <v>525</v>
      </c>
      <c r="BG36" s="3" t="s">
        <v>525</v>
      </c>
      <c r="BH36" s="3" t="s">
        <v>525</v>
      </c>
      <c r="BI36" s="3" t="s">
        <v>525</v>
      </c>
      <c r="BJ36" s="3" t="s">
        <v>525</v>
      </c>
      <c r="BK36" s="3" t="s">
        <v>525</v>
      </c>
      <c r="BL36" s="3" t="s">
        <v>525</v>
      </c>
      <c r="BM36" s="3">
        <v>1.3000000000000001E-2</v>
      </c>
      <c r="BN36" s="3">
        <v>0.30399999999999999</v>
      </c>
      <c r="BO36" s="3" t="s">
        <v>525</v>
      </c>
      <c r="BP36" s="3" t="s">
        <v>525</v>
      </c>
      <c r="BQ36" s="3" t="s">
        <v>525</v>
      </c>
      <c r="BR36" s="3" t="s">
        <v>525</v>
      </c>
      <c r="BS36" s="3" t="s">
        <v>525</v>
      </c>
      <c r="BT36" s="3" t="s">
        <v>525</v>
      </c>
      <c r="BU36" s="3" t="s">
        <v>525</v>
      </c>
      <c r="BV36" s="3" t="s">
        <v>525</v>
      </c>
      <c r="BW36" s="3" t="s">
        <v>525</v>
      </c>
      <c r="BX36" s="3" t="s">
        <v>525</v>
      </c>
      <c r="BY36" s="3" t="s">
        <v>525</v>
      </c>
      <c r="BZ36" s="3" t="s">
        <v>525</v>
      </c>
      <c r="CA36" s="3" t="s">
        <v>525</v>
      </c>
      <c r="CB36" s="3" t="s">
        <v>525</v>
      </c>
      <c r="CC36" s="3" t="s">
        <v>525</v>
      </c>
      <c r="CD36" s="3" t="s">
        <v>525</v>
      </c>
      <c r="CE36" s="3" t="s">
        <v>525</v>
      </c>
      <c r="CF36" s="3" t="s">
        <v>525</v>
      </c>
    </row>
    <row r="37" spans="1:84" x14ac:dyDescent="0.2">
      <c r="A37" s="3">
        <v>0.18100000000000002</v>
      </c>
      <c r="B37" s="3" t="s">
        <v>525</v>
      </c>
      <c r="C37" s="3">
        <v>0.16699999999999998</v>
      </c>
      <c r="D37" s="3" t="s">
        <v>525</v>
      </c>
      <c r="E37" s="3">
        <v>0.39799999999999996</v>
      </c>
      <c r="F37" s="3">
        <v>5.5999999999999994E-2</v>
      </c>
      <c r="G37" s="3" t="s">
        <v>525</v>
      </c>
      <c r="H37" s="3" t="s">
        <v>525</v>
      </c>
      <c r="I37" s="3" t="s">
        <v>525</v>
      </c>
      <c r="J37" s="3">
        <v>0.10199999999999999</v>
      </c>
      <c r="K37" s="3" t="s">
        <v>525</v>
      </c>
      <c r="L37" s="3" t="s">
        <v>525</v>
      </c>
      <c r="M37" s="3" t="s">
        <v>525</v>
      </c>
      <c r="N37" s="3" t="s">
        <v>525</v>
      </c>
      <c r="O37" s="3" t="s">
        <v>525</v>
      </c>
      <c r="P37" s="3" t="s">
        <v>525</v>
      </c>
      <c r="Q37" s="3" t="s">
        <v>525</v>
      </c>
      <c r="R37" s="3" t="s">
        <v>525</v>
      </c>
      <c r="S37" s="3" t="s">
        <v>525</v>
      </c>
      <c r="T37" s="3" t="s">
        <v>525</v>
      </c>
      <c r="U37" s="3" t="s">
        <v>525</v>
      </c>
      <c r="V37" s="3" t="s">
        <v>525</v>
      </c>
      <c r="W37" s="3" t="s">
        <v>525</v>
      </c>
      <c r="X37" s="3" t="s">
        <v>525</v>
      </c>
      <c r="Y37" s="3" t="s">
        <v>525</v>
      </c>
      <c r="Z37" s="3">
        <v>7.400000000000001E-2</v>
      </c>
      <c r="AA37" s="3" t="s">
        <v>525</v>
      </c>
      <c r="AB37" s="3" t="s">
        <v>525</v>
      </c>
      <c r="AC37" s="3" t="s">
        <v>525</v>
      </c>
      <c r="AD37" s="3" t="s">
        <v>525</v>
      </c>
      <c r="AE37" s="3" t="s">
        <v>525</v>
      </c>
      <c r="AF37" s="3" t="s">
        <v>525</v>
      </c>
      <c r="AG37" s="3">
        <v>0.49099999999999999</v>
      </c>
      <c r="AH37" s="3" t="s">
        <v>525</v>
      </c>
      <c r="AI37" s="3" t="s">
        <v>525</v>
      </c>
      <c r="AJ37" s="3" t="s">
        <v>525</v>
      </c>
      <c r="AK37" s="3" t="s">
        <v>525</v>
      </c>
      <c r="AL37" s="3" t="s">
        <v>525</v>
      </c>
      <c r="AM37" s="3" t="s">
        <v>525</v>
      </c>
      <c r="AN37" s="3" t="s">
        <v>525</v>
      </c>
      <c r="AO37" s="3" t="s">
        <v>525</v>
      </c>
      <c r="AP37" s="3" t="s">
        <v>525</v>
      </c>
      <c r="AQ37" s="3" t="s">
        <v>525</v>
      </c>
      <c r="AR37" s="3" t="s">
        <v>525</v>
      </c>
      <c r="AS37" s="3" t="s">
        <v>525</v>
      </c>
      <c r="AT37" s="3" t="s">
        <v>525</v>
      </c>
      <c r="AU37" s="3" t="s">
        <v>525</v>
      </c>
      <c r="AV37" s="3">
        <v>0.111</v>
      </c>
      <c r="AW37" s="3" t="s">
        <v>525</v>
      </c>
      <c r="AX37" s="3" t="s">
        <v>525</v>
      </c>
      <c r="AY37" s="3" t="s">
        <v>525</v>
      </c>
      <c r="AZ37" s="3" t="s">
        <v>525</v>
      </c>
      <c r="BA37" s="3" t="s">
        <v>525</v>
      </c>
      <c r="BB37" s="3" t="s">
        <v>525</v>
      </c>
      <c r="BC37" s="3" t="s">
        <v>525</v>
      </c>
      <c r="BD37" s="3" t="s">
        <v>525</v>
      </c>
      <c r="BE37" s="3" t="s">
        <v>525</v>
      </c>
      <c r="BF37" s="3" t="s">
        <v>525</v>
      </c>
      <c r="BG37" s="3" t="s">
        <v>525</v>
      </c>
      <c r="BH37" s="3" t="s">
        <v>525</v>
      </c>
      <c r="BI37" s="3" t="s">
        <v>525</v>
      </c>
      <c r="BJ37" s="3" t="s">
        <v>525</v>
      </c>
      <c r="BK37" s="3" t="s">
        <v>525</v>
      </c>
      <c r="BL37" s="3" t="s">
        <v>525</v>
      </c>
      <c r="BM37" s="3" t="s">
        <v>525</v>
      </c>
      <c r="BN37" s="3" t="s">
        <v>525</v>
      </c>
      <c r="BO37" s="3" t="s">
        <v>525</v>
      </c>
      <c r="BP37" s="3" t="s">
        <v>525</v>
      </c>
      <c r="BQ37" s="3" t="s">
        <v>525</v>
      </c>
      <c r="BR37" s="3" t="s">
        <v>525</v>
      </c>
      <c r="BS37" s="3" t="s">
        <v>525</v>
      </c>
      <c r="BT37" s="3" t="s">
        <v>525</v>
      </c>
      <c r="BU37" s="3" t="s">
        <v>525</v>
      </c>
      <c r="BV37" s="3" t="s">
        <v>525</v>
      </c>
      <c r="BW37" s="3" t="s">
        <v>525</v>
      </c>
      <c r="BX37" s="3" t="s">
        <v>525</v>
      </c>
      <c r="BY37" s="3" t="s">
        <v>525</v>
      </c>
      <c r="BZ37" s="3" t="s">
        <v>525</v>
      </c>
      <c r="CA37" s="3" t="s">
        <v>525</v>
      </c>
      <c r="CB37" s="3" t="s">
        <v>525</v>
      </c>
      <c r="CC37" s="3" t="s">
        <v>525</v>
      </c>
      <c r="CD37" s="3" t="s">
        <v>525</v>
      </c>
      <c r="CE37" s="3" t="s">
        <v>525</v>
      </c>
      <c r="CF37" s="3" t="s">
        <v>525</v>
      </c>
    </row>
    <row r="38" spans="1:84" x14ac:dyDescent="0.2">
      <c r="A38" s="3">
        <v>0.19899999999999998</v>
      </c>
      <c r="B38" s="3">
        <v>0.10400000000000001</v>
      </c>
      <c r="C38" s="3">
        <v>0.158</v>
      </c>
      <c r="D38" s="3">
        <v>0.113</v>
      </c>
      <c r="E38" s="3">
        <v>8.199999999999999E-2</v>
      </c>
      <c r="F38" s="3" t="s">
        <v>525</v>
      </c>
      <c r="G38" s="3">
        <v>4.7E-2</v>
      </c>
      <c r="H38" s="3">
        <v>7.2000000000000008E-2</v>
      </c>
      <c r="I38" s="3" t="s">
        <v>525</v>
      </c>
      <c r="J38" s="3">
        <v>7.6999999999999999E-2</v>
      </c>
      <c r="K38" s="3" t="s">
        <v>525</v>
      </c>
      <c r="L38" s="3">
        <v>1.2E-2</v>
      </c>
      <c r="M38" s="3">
        <v>6.9000000000000006E-2</v>
      </c>
      <c r="N38" s="3">
        <v>2.6000000000000002E-2</v>
      </c>
      <c r="O38" s="3" t="s">
        <v>525</v>
      </c>
      <c r="P38" s="3">
        <v>2E-3</v>
      </c>
      <c r="Q38" s="3" t="s">
        <v>525</v>
      </c>
      <c r="R38" s="3">
        <v>5.7999999999999996E-2</v>
      </c>
      <c r="S38" s="3">
        <v>2E-3</v>
      </c>
      <c r="T38" s="3" t="s">
        <v>525</v>
      </c>
      <c r="U38" s="3">
        <v>2E-3</v>
      </c>
      <c r="V38" s="3">
        <v>5.0000000000000001E-3</v>
      </c>
      <c r="W38" s="3" t="s">
        <v>525</v>
      </c>
      <c r="X38" s="3">
        <v>1E-3</v>
      </c>
      <c r="Y38" s="3">
        <v>1E-3</v>
      </c>
      <c r="Z38" s="3">
        <v>0.01</v>
      </c>
      <c r="AA38" s="3" t="s">
        <v>525</v>
      </c>
      <c r="AB38" s="3">
        <v>2E-3</v>
      </c>
      <c r="AC38" s="3" t="s">
        <v>525</v>
      </c>
      <c r="AD38" s="3">
        <v>1E-3</v>
      </c>
      <c r="AE38" s="3" t="s">
        <v>525</v>
      </c>
      <c r="AF38" s="3" t="s">
        <v>525</v>
      </c>
      <c r="AG38" s="3" t="s">
        <v>525</v>
      </c>
      <c r="AH38" s="3" t="s">
        <v>525</v>
      </c>
      <c r="AI38" s="3" t="s">
        <v>525</v>
      </c>
      <c r="AJ38" s="3" t="s">
        <v>525</v>
      </c>
      <c r="AK38" s="3" t="s">
        <v>525</v>
      </c>
      <c r="AL38" s="3" t="s">
        <v>525</v>
      </c>
      <c r="AM38" s="3" t="s">
        <v>525</v>
      </c>
      <c r="AN38" s="3" t="s">
        <v>525</v>
      </c>
      <c r="AO38" s="3" t="s">
        <v>525</v>
      </c>
      <c r="AP38" s="3" t="s">
        <v>525</v>
      </c>
      <c r="AQ38" s="3" t="s">
        <v>525</v>
      </c>
      <c r="AR38" s="3" t="s">
        <v>525</v>
      </c>
      <c r="AS38" s="3" t="s">
        <v>525</v>
      </c>
      <c r="AT38" s="3" t="s">
        <v>525</v>
      </c>
      <c r="AU38" s="3" t="s">
        <v>525</v>
      </c>
      <c r="AV38" s="3">
        <v>0.13500000000000001</v>
      </c>
      <c r="AW38" s="3" t="s">
        <v>525</v>
      </c>
      <c r="AX38" s="3" t="s">
        <v>525</v>
      </c>
      <c r="AY38" s="3" t="s">
        <v>525</v>
      </c>
      <c r="AZ38" s="3" t="s">
        <v>525</v>
      </c>
      <c r="BA38" s="3" t="s">
        <v>525</v>
      </c>
      <c r="BB38" s="3" t="s">
        <v>525</v>
      </c>
      <c r="BC38" s="3" t="s">
        <v>525</v>
      </c>
      <c r="BD38" s="3" t="s">
        <v>525</v>
      </c>
      <c r="BE38" s="3" t="s">
        <v>525</v>
      </c>
      <c r="BF38" s="3" t="s">
        <v>525</v>
      </c>
      <c r="BG38" s="3" t="s">
        <v>525</v>
      </c>
      <c r="BH38" s="3" t="s">
        <v>525</v>
      </c>
      <c r="BI38" s="3" t="s">
        <v>525</v>
      </c>
      <c r="BJ38" s="3" t="s">
        <v>525</v>
      </c>
      <c r="BK38" s="3" t="s">
        <v>525</v>
      </c>
      <c r="BL38" s="3" t="s">
        <v>525</v>
      </c>
      <c r="BM38" s="3" t="s">
        <v>525</v>
      </c>
      <c r="BN38" s="3" t="s">
        <v>525</v>
      </c>
      <c r="BO38" s="3" t="s">
        <v>525</v>
      </c>
      <c r="BP38" s="3" t="s">
        <v>525</v>
      </c>
      <c r="BQ38" s="3" t="s">
        <v>525</v>
      </c>
      <c r="BR38" s="3" t="s">
        <v>525</v>
      </c>
      <c r="BS38" s="3" t="s">
        <v>525</v>
      </c>
      <c r="BT38" s="3" t="s">
        <v>525</v>
      </c>
      <c r="BU38" s="3" t="s">
        <v>525</v>
      </c>
      <c r="BV38" s="3" t="s">
        <v>525</v>
      </c>
      <c r="BW38" s="3" t="s">
        <v>525</v>
      </c>
      <c r="BX38" s="3" t="s">
        <v>525</v>
      </c>
      <c r="BY38" s="3" t="s">
        <v>525</v>
      </c>
      <c r="BZ38" s="3" t="s">
        <v>525</v>
      </c>
      <c r="CA38" s="3" t="s">
        <v>525</v>
      </c>
      <c r="CB38" s="3" t="s">
        <v>525</v>
      </c>
      <c r="CC38" s="3" t="s">
        <v>525</v>
      </c>
      <c r="CD38" s="3" t="s">
        <v>525</v>
      </c>
      <c r="CE38" s="3" t="s">
        <v>525</v>
      </c>
      <c r="CF38" s="3" t="s">
        <v>525</v>
      </c>
    </row>
    <row r="39" spans="1:84" x14ac:dyDescent="0.2">
      <c r="A39" s="3" t="s">
        <v>525</v>
      </c>
      <c r="B39" s="3" t="s">
        <v>525</v>
      </c>
      <c r="C39" s="3" t="s">
        <v>525</v>
      </c>
      <c r="D39" s="3" t="s">
        <v>525</v>
      </c>
      <c r="E39" s="3" t="s">
        <v>525</v>
      </c>
      <c r="F39" s="3" t="s">
        <v>525</v>
      </c>
      <c r="G39" s="3" t="s">
        <v>525</v>
      </c>
      <c r="H39" s="3" t="s">
        <v>525</v>
      </c>
      <c r="I39" s="3" t="s">
        <v>525</v>
      </c>
      <c r="J39" s="3" t="s">
        <v>525</v>
      </c>
      <c r="K39" s="3" t="s">
        <v>525</v>
      </c>
      <c r="L39" s="3" t="s">
        <v>525</v>
      </c>
      <c r="M39" s="3" t="s">
        <v>525</v>
      </c>
      <c r="N39" s="3" t="s">
        <v>525</v>
      </c>
      <c r="O39" s="3" t="s">
        <v>525</v>
      </c>
      <c r="P39" s="3" t="s">
        <v>525</v>
      </c>
      <c r="Q39" s="3" t="s">
        <v>525</v>
      </c>
      <c r="R39" s="3" t="s">
        <v>525</v>
      </c>
      <c r="S39" s="3" t="s">
        <v>525</v>
      </c>
      <c r="T39" s="3" t="s">
        <v>525</v>
      </c>
      <c r="U39" s="3" t="s">
        <v>525</v>
      </c>
      <c r="V39" s="3" t="s">
        <v>525</v>
      </c>
      <c r="W39" s="3" t="s">
        <v>525</v>
      </c>
      <c r="X39" s="3" t="s">
        <v>525</v>
      </c>
      <c r="Y39" s="3" t="s">
        <v>525</v>
      </c>
      <c r="Z39" s="3" t="s">
        <v>525</v>
      </c>
      <c r="AA39" s="3" t="s">
        <v>525</v>
      </c>
      <c r="AB39" s="3" t="s">
        <v>525</v>
      </c>
      <c r="AC39" s="3" t="s">
        <v>525</v>
      </c>
      <c r="AD39" s="3" t="s">
        <v>525</v>
      </c>
      <c r="AE39" s="3" t="s">
        <v>525</v>
      </c>
      <c r="AF39" s="3" t="s">
        <v>525</v>
      </c>
      <c r="AG39" s="3" t="s">
        <v>525</v>
      </c>
      <c r="AH39" s="3" t="s">
        <v>525</v>
      </c>
      <c r="AI39" s="3" t="s">
        <v>525</v>
      </c>
      <c r="AJ39" s="3" t="s">
        <v>525</v>
      </c>
      <c r="AK39" s="3" t="s">
        <v>525</v>
      </c>
      <c r="AL39" s="3" t="s">
        <v>525</v>
      </c>
      <c r="AM39" s="3" t="s">
        <v>525</v>
      </c>
      <c r="AN39" s="3" t="s">
        <v>525</v>
      </c>
      <c r="AO39" s="3" t="s">
        <v>525</v>
      </c>
      <c r="AP39" s="3" t="s">
        <v>525</v>
      </c>
      <c r="AQ39" s="3" t="s">
        <v>525</v>
      </c>
      <c r="AR39" s="3" t="s">
        <v>525</v>
      </c>
      <c r="AS39" s="3" t="s">
        <v>525</v>
      </c>
      <c r="AT39" s="3" t="s">
        <v>525</v>
      </c>
      <c r="AU39" s="3" t="s">
        <v>525</v>
      </c>
      <c r="AV39" s="3" t="s">
        <v>525</v>
      </c>
      <c r="AW39" s="3" t="s">
        <v>525</v>
      </c>
      <c r="AX39" s="3" t="s">
        <v>525</v>
      </c>
      <c r="AY39" s="3" t="s">
        <v>525</v>
      </c>
      <c r="AZ39" s="3" t="s">
        <v>525</v>
      </c>
      <c r="BA39" s="3" t="s">
        <v>525</v>
      </c>
      <c r="BB39" s="3" t="s">
        <v>525</v>
      </c>
      <c r="BC39" s="3" t="s">
        <v>525</v>
      </c>
      <c r="BD39" s="3" t="s">
        <v>525</v>
      </c>
      <c r="BE39" s="3" t="s">
        <v>525</v>
      </c>
      <c r="BF39" s="3" t="s">
        <v>525</v>
      </c>
      <c r="BG39" s="3" t="s">
        <v>525</v>
      </c>
      <c r="BH39" s="3" t="s">
        <v>525</v>
      </c>
      <c r="BI39" s="3" t="s">
        <v>525</v>
      </c>
      <c r="BJ39" s="3" t="s">
        <v>525</v>
      </c>
      <c r="BK39" s="3" t="s">
        <v>525</v>
      </c>
      <c r="BL39" s="3" t="s">
        <v>525</v>
      </c>
      <c r="BM39" s="3" t="s">
        <v>525</v>
      </c>
      <c r="BN39" s="3" t="s">
        <v>525</v>
      </c>
      <c r="BO39" s="3" t="s">
        <v>525</v>
      </c>
      <c r="BP39" s="3" t="s">
        <v>525</v>
      </c>
      <c r="BQ39" s="3" t="s">
        <v>525</v>
      </c>
      <c r="BR39" s="3" t="s">
        <v>525</v>
      </c>
      <c r="BS39" s="3" t="s">
        <v>525</v>
      </c>
      <c r="BT39" s="3" t="s">
        <v>525</v>
      </c>
      <c r="BU39" s="3" t="s">
        <v>525</v>
      </c>
      <c r="BV39" s="3" t="s">
        <v>525</v>
      </c>
      <c r="BW39" s="3" t="s">
        <v>525</v>
      </c>
      <c r="BX39" s="3" t="s">
        <v>525</v>
      </c>
      <c r="BY39" s="3" t="s">
        <v>525</v>
      </c>
      <c r="BZ39" s="3" t="s">
        <v>525</v>
      </c>
      <c r="CA39" s="3" t="s">
        <v>525</v>
      </c>
      <c r="CB39" s="3" t="s">
        <v>525</v>
      </c>
      <c r="CC39" s="3" t="s">
        <v>525</v>
      </c>
      <c r="CD39" s="3" t="s">
        <v>525</v>
      </c>
      <c r="CE39" s="3" t="s">
        <v>525</v>
      </c>
      <c r="CF39" s="3" t="s">
        <v>525</v>
      </c>
    </row>
    <row r="40" spans="1:84" x14ac:dyDescent="0.2">
      <c r="A40" s="3">
        <v>0.182</v>
      </c>
      <c r="B40" s="3">
        <v>0.11199999999999999</v>
      </c>
      <c r="C40" s="3">
        <v>0.06</v>
      </c>
      <c r="D40" s="3">
        <v>3.5000000000000003E-2</v>
      </c>
      <c r="E40" s="3">
        <v>0.26600000000000001</v>
      </c>
      <c r="F40" s="3" t="s">
        <v>525</v>
      </c>
      <c r="G40" s="3">
        <v>1.9E-2</v>
      </c>
      <c r="H40" s="3">
        <v>5.9000000000000004E-2</v>
      </c>
      <c r="I40" s="3">
        <v>2.5000000000000001E-2</v>
      </c>
      <c r="J40" s="3">
        <v>7.6999999999999999E-2</v>
      </c>
      <c r="K40" s="3">
        <v>0.02</v>
      </c>
      <c r="L40" s="3">
        <v>2.2000000000000002E-2</v>
      </c>
      <c r="M40" s="3">
        <v>4.8000000000000008E-2</v>
      </c>
      <c r="N40" s="3">
        <v>9.0000000000000011E-3</v>
      </c>
      <c r="O40" s="3" t="s">
        <v>525</v>
      </c>
      <c r="P40" s="3">
        <v>1.1000000000000001E-2</v>
      </c>
      <c r="Q40" s="3">
        <v>4.0000000000000001E-3</v>
      </c>
      <c r="R40" s="3" t="s">
        <v>525</v>
      </c>
      <c r="S40" s="3" t="s">
        <v>525</v>
      </c>
      <c r="T40" s="3">
        <v>1.2E-2</v>
      </c>
      <c r="U40" s="3" t="s">
        <v>525</v>
      </c>
      <c r="V40" s="3" t="s">
        <v>525</v>
      </c>
      <c r="W40" s="3" t="s">
        <v>525</v>
      </c>
      <c r="X40" s="3" t="s">
        <v>525</v>
      </c>
      <c r="Y40" s="3" t="s">
        <v>525</v>
      </c>
      <c r="Z40" s="3">
        <v>6.9999999999999993E-3</v>
      </c>
      <c r="AA40" s="3" t="s">
        <v>525</v>
      </c>
      <c r="AB40" s="3" t="s">
        <v>525</v>
      </c>
      <c r="AC40" s="3" t="s">
        <v>525</v>
      </c>
      <c r="AD40" s="3" t="s">
        <v>525</v>
      </c>
      <c r="AE40" s="3" t="s">
        <v>525</v>
      </c>
      <c r="AF40" s="3" t="s">
        <v>525</v>
      </c>
      <c r="AG40" s="3" t="s">
        <v>525</v>
      </c>
      <c r="AH40" s="3" t="s">
        <v>525</v>
      </c>
      <c r="AI40" s="3" t="s">
        <v>525</v>
      </c>
      <c r="AJ40" s="3" t="s">
        <v>525</v>
      </c>
      <c r="AK40" s="3" t="s">
        <v>525</v>
      </c>
      <c r="AL40" s="3" t="s">
        <v>525</v>
      </c>
      <c r="AM40" s="3" t="s">
        <v>525</v>
      </c>
      <c r="AN40" s="3" t="s">
        <v>525</v>
      </c>
      <c r="AO40" s="3" t="s">
        <v>525</v>
      </c>
      <c r="AP40" s="3" t="s">
        <v>525</v>
      </c>
      <c r="AQ40" s="3" t="s">
        <v>525</v>
      </c>
      <c r="AR40" s="3" t="s">
        <v>525</v>
      </c>
      <c r="AS40" s="3" t="s">
        <v>525</v>
      </c>
      <c r="AT40" s="3" t="s">
        <v>525</v>
      </c>
      <c r="AU40" s="3" t="s">
        <v>525</v>
      </c>
      <c r="AV40" s="3" t="s">
        <v>525</v>
      </c>
      <c r="AW40" s="3" t="s">
        <v>525</v>
      </c>
      <c r="AX40" s="3" t="s">
        <v>525</v>
      </c>
      <c r="AY40" s="3" t="s">
        <v>525</v>
      </c>
      <c r="AZ40" s="3" t="s">
        <v>525</v>
      </c>
      <c r="BA40" s="3" t="s">
        <v>525</v>
      </c>
      <c r="BB40" s="3" t="s">
        <v>525</v>
      </c>
      <c r="BC40" s="3" t="s">
        <v>525</v>
      </c>
      <c r="BD40" s="3" t="s">
        <v>525</v>
      </c>
      <c r="BE40" s="3" t="s">
        <v>525</v>
      </c>
      <c r="BF40" s="3" t="s">
        <v>525</v>
      </c>
      <c r="BG40" s="3" t="s">
        <v>525</v>
      </c>
      <c r="BH40" s="3" t="s">
        <v>525</v>
      </c>
      <c r="BI40" s="3" t="s">
        <v>525</v>
      </c>
      <c r="BJ40" s="3" t="s">
        <v>525</v>
      </c>
      <c r="BK40" s="3" t="s">
        <v>525</v>
      </c>
      <c r="BL40" s="3" t="s">
        <v>525</v>
      </c>
      <c r="BM40" s="3" t="s">
        <v>525</v>
      </c>
      <c r="BN40" s="3" t="s">
        <v>525</v>
      </c>
      <c r="BO40" s="3" t="s">
        <v>525</v>
      </c>
      <c r="BP40" s="3" t="s">
        <v>525</v>
      </c>
      <c r="BQ40" s="3" t="s">
        <v>525</v>
      </c>
      <c r="BR40" s="3" t="s">
        <v>525</v>
      </c>
      <c r="BS40" s="3" t="s">
        <v>525</v>
      </c>
      <c r="BT40" s="3" t="s">
        <v>525</v>
      </c>
      <c r="BU40" s="3" t="s">
        <v>525</v>
      </c>
      <c r="BV40" s="3" t="s">
        <v>525</v>
      </c>
      <c r="BW40" s="3" t="s">
        <v>525</v>
      </c>
      <c r="BX40" s="3" t="s">
        <v>525</v>
      </c>
      <c r="BY40" s="3" t="s">
        <v>525</v>
      </c>
      <c r="BZ40" s="3" t="s">
        <v>525</v>
      </c>
      <c r="CA40" s="3" t="s">
        <v>525</v>
      </c>
      <c r="CB40" s="3" t="s">
        <v>525</v>
      </c>
      <c r="CC40" s="3" t="s">
        <v>525</v>
      </c>
      <c r="CD40" s="3" t="s">
        <v>525</v>
      </c>
      <c r="CE40" s="3" t="s">
        <v>525</v>
      </c>
      <c r="CF40" s="3" t="s">
        <v>525</v>
      </c>
    </row>
    <row r="41" spans="1:84" x14ac:dyDescent="0.2">
      <c r="A41" s="3" t="s">
        <v>525</v>
      </c>
      <c r="B41" s="3" t="s">
        <v>525</v>
      </c>
      <c r="C41" s="3" t="s">
        <v>525</v>
      </c>
      <c r="D41" s="3" t="s">
        <v>525</v>
      </c>
      <c r="E41" s="3" t="s">
        <v>525</v>
      </c>
      <c r="F41" s="3" t="s">
        <v>525</v>
      </c>
      <c r="G41" s="3" t="s">
        <v>525</v>
      </c>
      <c r="H41" s="3" t="s">
        <v>525</v>
      </c>
      <c r="I41" s="3" t="s">
        <v>525</v>
      </c>
      <c r="J41" s="3" t="s">
        <v>525</v>
      </c>
      <c r="K41" s="3" t="s">
        <v>525</v>
      </c>
      <c r="L41" s="3" t="s">
        <v>525</v>
      </c>
      <c r="M41" s="3" t="s">
        <v>525</v>
      </c>
      <c r="N41" s="3" t="s">
        <v>525</v>
      </c>
      <c r="O41" s="3" t="s">
        <v>525</v>
      </c>
      <c r="P41" s="3" t="s">
        <v>525</v>
      </c>
      <c r="Q41" s="3" t="s">
        <v>525</v>
      </c>
      <c r="R41" s="3" t="s">
        <v>525</v>
      </c>
      <c r="S41" s="3" t="s">
        <v>525</v>
      </c>
      <c r="T41" s="3" t="s">
        <v>525</v>
      </c>
      <c r="U41" s="3" t="s">
        <v>525</v>
      </c>
      <c r="V41" s="3" t="s">
        <v>525</v>
      </c>
      <c r="W41" s="3" t="s">
        <v>525</v>
      </c>
      <c r="X41" s="3" t="s">
        <v>525</v>
      </c>
      <c r="Y41" s="3" t="s">
        <v>525</v>
      </c>
      <c r="Z41" s="3" t="s">
        <v>525</v>
      </c>
      <c r="AA41" s="3" t="s">
        <v>525</v>
      </c>
      <c r="AB41" s="3" t="s">
        <v>525</v>
      </c>
      <c r="AC41" s="3" t="s">
        <v>525</v>
      </c>
      <c r="AD41" s="3" t="s">
        <v>525</v>
      </c>
      <c r="AE41" s="3" t="s">
        <v>525</v>
      </c>
      <c r="AF41" s="3" t="s">
        <v>525</v>
      </c>
      <c r="AG41" s="3" t="s">
        <v>525</v>
      </c>
      <c r="AH41" s="3" t="s">
        <v>525</v>
      </c>
      <c r="AI41" s="3" t="s">
        <v>525</v>
      </c>
      <c r="AJ41" s="3" t="s">
        <v>525</v>
      </c>
      <c r="AK41" s="3" t="s">
        <v>525</v>
      </c>
      <c r="AL41" s="3" t="s">
        <v>525</v>
      </c>
      <c r="AM41" s="3" t="s">
        <v>525</v>
      </c>
      <c r="AN41" s="3" t="s">
        <v>525</v>
      </c>
      <c r="AO41" s="3" t="s">
        <v>525</v>
      </c>
      <c r="AP41" s="3" t="s">
        <v>525</v>
      </c>
      <c r="AQ41" s="3" t="s">
        <v>525</v>
      </c>
      <c r="AR41" s="3" t="s">
        <v>525</v>
      </c>
      <c r="AS41" s="3" t="s">
        <v>525</v>
      </c>
      <c r="AT41" s="3" t="s">
        <v>525</v>
      </c>
      <c r="AU41" s="3" t="s">
        <v>525</v>
      </c>
      <c r="AV41" s="3" t="s">
        <v>525</v>
      </c>
      <c r="AW41" s="3" t="s">
        <v>525</v>
      </c>
      <c r="AX41" s="3" t="s">
        <v>525</v>
      </c>
      <c r="AY41" s="3" t="s">
        <v>525</v>
      </c>
      <c r="AZ41" s="3" t="s">
        <v>525</v>
      </c>
      <c r="BA41" s="3" t="s">
        <v>525</v>
      </c>
      <c r="BB41" s="3" t="s">
        <v>525</v>
      </c>
      <c r="BC41" s="3" t="s">
        <v>525</v>
      </c>
      <c r="BD41" s="3" t="s">
        <v>525</v>
      </c>
      <c r="BE41" s="3" t="s">
        <v>525</v>
      </c>
      <c r="BF41" s="3" t="s">
        <v>525</v>
      </c>
      <c r="BG41" s="3" t="s">
        <v>525</v>
      </c>
      <c r="BH41" s="3" t="s">
        <v>525</v>
      </c>
      <c r="BI41" s="3" t="s">
        <v>525</v>
      </c>
      <c r="BJ41" s="3" t="s">
        <v>525</v>
      </c>
      <c r="BK41" s="3" t="s">
        <v>525</v>
      </c>
      <c r="BL41" s="3" t="s">
        <v>525</v>
      </c>
      <c r="BM41" s="3" t="s">
        <v>525</v>
      </c>
      <c r="BN41" s="3" t="s">
        <v>525</v>
      </c>
      <c r="BO41" s="3" t="s">
        <v>525</v>
      </c>
      <c r="BP41" s="3" t="s">
        <v>525</v>
      </c>
      <c r="BQ41" s="3" t="s">
        <v>525</v>
      </c>
      <c r="BR41" s="3" t="s">
        <v>525</v>
      </c>
      <c r="BS41" s="3" t="s">
        <v>525</v>
      </c>
      <c r="BT41" s="3" t="s">
        <v>525</v>
      </c>
      <c r="BU41" s="3" t="s">
        <v>525</v>
      </c>
      <c r="BV41" s="3" t="s">
        <v>525</v>
      </c>
      <c r="BW41" s="3" t="s">
        <v>525</v>
      </c>
      <c r="BX41" s="3" t="s">
        <v>525</v>
      </c>
      <c r="BY41" s="3" t="s">
        <v>525</v>
      </c>
      <c r="BZ41" s="3" t="s">
        <v>525</v>
      </c>
      <c r="CA41" s="3" t="s">
        <v>525</v>
      </c>
      <c r="CB41" s="3" t="s">
        <v>525</v>
      </c>
      <c r="CC41" s="3" t="s">
        <v>525</v>
      </c>
      <c r="CD41" s="3" t="s">
        <v>525</v>
      </c>
      <c r="CE41" s="3" t="s">
        <v>525</v>
      </c>
      <c r="CF41" s="3" t="s">
        <v>525</v>
      </c>
    </row>
    <row r="42" spans="1:84" x14ac:dyDescent="0.2">
      <c r="A42" s="3" t="s">
        <v>525</v>
      </c>
      <c r="B42" s="3" t="s">
        <v>525</v>
      </c>
      <c r="C42" s="3" t="s">
        <v>525</v>
      </c>
      <c r="D42" s="3" t="s">
        <v>525</v>
      </c>
      <c r="E42" s="3" t="s">
        <v>525</v>
      </c>
      <c r="F42" s="3" t="s">
        <v>525</v>
      </c>
      <c r="G42" s="3" t="s">
        <v>525</v>
      </c>
      <c r="H42" s="3" t="s">
        <v>525</v>
      </c>
      <c r="I42" s="3" t="s">
        <v>525</v>
      </c>
      <c r="J42" s="3" t="s">
        <v>525</v>
      </c>
      <c r="K42" s="3" t="s">
        <v>525</v>
      </c>
      <c r="L42" s="3" t="s">
        <v>525</v>
      </c>
      <c r="M42" s="3" t="s">
        <v>525</v>
      </c>
      <c r="N42" s="3" t="s">
        <v>525</v>
      </c>
      <c r="O42" s="3" t="s">
        <v>525</v>
      </c>
      <c r="P42" s="3" t="s">
        <v>525</v>
      </c>
      <c r="Q42" s="3" t="s">
        <v>525</v>
      </c>
      <c r="R42" s="3" t="s">
        <v>525</v>
      </c>
      <c r="S42" s="3" t="s">
        <v>525</v>
      </c>
      <c r="T42" s="3" t="s">
        <v>525</v>
      </c>
      <c r="U42" s="3" t="s">
        <v>525</v>
      </c>
      <c r="V42" s="3" t="s">
        <v>525</v>
      </c>
      <c r="W42" s="3" t="s">
        <v>525</v>
      </c>
      <c r="X42" s="3" t="s">
        <v>525</v>
      </c>
      <c r="Y42" s="3" t="s">
        <v>525</v>
      </c>
      <c r="Z42" s="3" t="s">
        <v>525</v>
      </c>
      <c r="AA42" s="3" t="s">
        <v>525</v>
      </c>
      <c r="AB42" s="3" t="s">
        <v>525</v>
      </c>
      <c r="AC42" s="3" t="s">
        <v>525</v>
      </c>
      <c r="AD42" s="3" t="s">
        <v>525</v>
      </c>
      <c r="AE42" s="3" t="s">
        <v>525</v>
      </c>
      <c r="AF42" s="3" t="s">
        <v>525</v>
      </c>
      <c r="AG42" s="3" t="s">
        <v>525</v>
      </c>
      <c r="AH42" s="3" t="s">
        <v>525</v>
      </c>
      <c r="AI42" s="3" t="s">
        <v>525</v>
      </c>
      <c r="AJ42" s="3" t="s">
        <v>525</v>
      </c>
      <c r="AK42" s="3" t="s">
        <v>525</v>
      </c>
      <c r="AL42" s="3" t="s">
        <v>525</v>
      </c>
      <c r="AM42" s="3" t="s">
        <v>525</v>
      </c>
      <c r="AN42" s="3" t="s">
        <v>525</v>
      </c>
      <c r="AO42" s="3" t="s">
        <v>525</v>
      </c>
      <c r="AP42" s="3" t="s">
        <v>525</v>
      </c>
      <c r="AQ42" s="3" t="s">
        <v>525</v>
      </c>
      <c r="AR42" s="3" t="s">
        <v>525</v>
      </c>
      <c r="AS42" s="3" t="s">
        <v>525</v>
      </c>
      <c r="AT42" s="3" t="s">
        <v>525</v>
      </c>
      <c r="AU42" s="3" t="s">
        <v>525</v>
      </c>
      <c r="AV42" s="3" t="s">
        <v>525</v>
      </c>
      <c r="AW42" s="3" t="s">
        <v>525</v>
      </c>
      <c r="AX42" s="3" t="s">
        <v>525</v>
      </c>
      <c r="AY42" s="3" t="s">
        <v>525</v>
      </c>
      <c r="AZ42" s="3" t="s">
        <v>525</v>
      </c>
      <c r="BA42" s="3" t="s">
        <v>525</v>
      </c>
      <c r="BB42" s="3" t="s">
        <v>525</v>
      </c>
      <c r="BC42" s="3" t="s">
        <v>525</v>
      </c>
      <c r="BD42" s="3" t="s">
        <v>525</v>
      </c>
      <c r="BE42" s="3" t="s">
        <v>525</v>
      </c>
      <c r="BF42" s="3" t="s">
        <v>525</v>
      </c>
      <c r="BG42" s="3" t="s">
        <v>525</v>
      </c>
      <c r="BH42" s="3" t="s">
        <v>525</v>
      </c>
      <c r="BI42" s="3" t="s">
        <v>525</v>
      </c>
      <c r="BJ42" s="3" t="s">
        <v>525</v>
      </c>
      <c r="BK42" s="3" t="s">
        <v>525</v>
      </c>
      <c r="BL42" s="3" t="s">
        <v>525</v>
      </c>
      <c r="BM42" s="3" t="s">
        <v>525</v>
      </c>
      <c r="BN42" s="3" t="s">
        <v>525</v>
      </c>
      <c r="BO42" s="3" t="s">
        <v>525</v>
      </c>
      <c r="BP42" s="3" t="s">
        <v>525</v>
      </c>
      <c r="BQ42" s="3" t="s">
        <v>525</v>
      </c>
      <c r="BR42" s="3" t="s">
        <v>525</v>
      </c>
      <c r="BS42" s="3" t="s">
        <v>525</v>
      </c>
      <c r="BT42" s="3" t="s">
        <v>525</v>
      </c>
      <c r="BU42" s="3" t="s">
        <v>525</v>
      </c>
      <c r="BV42" s="3" t="s">
        <v>525</v>
      </c>
      <c r="BW42" s="3" t="s">
        <v>525</v>
      </c>
      <c r="BX42" s="3" t="s">
        <v>525</v>
      </c>
      <c r="BY42" s="3" t="s">
        <v>525</v>
      </c>
      <c r="BZ42" s="3" t="s">
        <v>525</v>
      </c>
      <c r="CA42" s="3" t="s">
        <v>525</v>
      </c>
      <c r="CB42" s="3" t="s">
        <v>525</v>
      </c>
      <c r="CC42" s="3" t="s">
        <v>525</v>
      </c>
      <c r="CD42" s="3" t="s">
        <v>525</v>
      </c>
      <c r="CE42" s="3" t="s">
        <v>525</v>
      </c>
      <c r="CF42" s="3" t="s">
        <v>525</v>
      </c>
    </row>
    <row r="43" spans="1:84" x14ac:dyDescent="0.2">
      <c r="A43" s="3">
        <v>0.11800000000000001</v>
      </c>
      <c r="B43" s="3">
        <v>0.114</v>
      </c>
      <c r="C43" s="3" t="s">
        <v>525</v>
      </c>
      <c r="D43" s="3" t="s">
        <v>525</v>
      </c>
      <c r="E43" s="3">
        <v>0.39899999999999997</v>
      </c>
      <c r="F43" s="3" t="s">
        <v>525</v>
      </c>
      <c r="G43" s="3">
        <v>4.4000000000000004E-2</v>
      </c>
      <c r="H43" s="3" t="s">
        <v>525</v>
      </c>
      <c r="I43" s="3">
        <v>0.10099999999999999</v>
      </c>
      <c r="J43" s="3">
        <v>0.18</v>
      </c>
      <c r="K43" s="3">
        <v>3.1E-2</v>
      </c>
      <c r="L43" s="3">
        <v>9.0000000000000011E-3</v>
      </c>
      <c r="M43" s="3">
        <v>7.8E-2</v>
      </c>
      <c r="N43" s="3">
        <v>2.2000000000000002E-2</v>
      </c>
      <c r="O43" s="3">
        <v>4.8000000000000001E-2</v>
      </c>
      <c r="P43" s="3" t="s">
        <v>525</v>
      </c>
      <c r="Q43" s="3" t="s">
        <v>525</v>
      </c>
      <c r="R43" s="3" t="s">
        <v>525</v>
      </c>
      <c r="S43" s="3">
        <v>9.0000000000000011E-3</v>
      </c>
      <c r="T43" s="3">
        <v>3.1E-2</v>
      </c>
      <c r="U43" s="3" t="s">
        <v>525</v>
      </c>
      <c r="V43" s="3">
        <v>4.0000000000000001E-3</v>
      </c>
      <c r="W43" s="3" t="s">
        <v>525</v>
      </c>
      <c r="X43" s="3" t="s">
        <v>525</v>
      </c>
      <c r="Y43" s="3" t="s">
        <v>525</v>
      </c>
      <c r="Z43" s="3">
        <v>2.2000000000000002E-2</v>
      </c>
      <c r="AA43" s="3">
        <v>4.0000000000000001E-3</v>
      </c>
      <c r="AB43" s="3">
        <v>9.0000000000000011E-3</v>
      </c>
      <c r="AC43" s="3">
        <v>4.4000000000000004E-2</v>
      </c>
      <c r="AD43" s="3">
        <v>9.0000000000000011E-3</v>
      </c>
      <c r="AE43" s="3" t="s">
        <v>525</v>
      </c>
      <c r="AF43" s="3" t="s">
        <v>525</v>
      </c>
      <c r="AG43" s="3" t="s">
        <v>525</v>
      </c>
      <c r="AH43" s="3" t="s">
        <v>525</v>
      </c>
      <c r="AI43" s="3" t="s">
        <v>525</v>
      </c>
      <c r="AJ43" s="3" t="s">
        <v>525</v>
      </c>
      <c r="AK43" s="3" t="s">
        <v>525</v>
      </c>
      <c r="AL43" s="3" t="s">
        <v>525</v>
      </c>
      <c r="AM43" s="3" t="s">
        <v>525</v>
      </c>
      <c r="AN43" s="3" t="s">
        <v>525</v>
      </c>
      <c r="AO43" s="3" t="s">
        <v>525</v>
      </c>
      <c r="AP43" s="3" t="s">
        <v>525</v>
      </c>
      <c r="AQ43" s="3" t="s">
        <v>525</v>
      </c>
      <c r="AR43" s="3" t="s">
        <v>525</v>
      </c>
      <c r="AS43" s="3" t="s">
        <v>525</v>
      </c>
      <c r="AT43" s="3" t="s">
        <v>525</v>
      </c>
      <c r="AU43" s="3" t="s">
        <v>525</v>
      </c>
      <c r="AV43" s="3" t="s">
        <v>525</v>
      </c>
      <c r="AW43" s="3" t="s">
        <v>525</v>
      </c>
      <c r="AX43" s="3" t="s">
        <v>525</v>
      </c>
      <c r="AY43" s="3" t="s">
        <v>525</v>
      </c>
      <c r="AZ43" s="3" t="s">
        <v>525</v>
      </c>
      <c r="BA43" s="3" t="s">
        <v>525</v>
      </c>
      <c r="BB43" s="3" t="s">
        <v>525</v>
      </c>
      <c r="BC43" s="3" t="s">
        <v>525</v>
      </c>
      <c r="BD43" s="3" t="s">
        <v>525</v>
      </c>
      <c r="BE43" s="3" t="s">
        <v>525</v>
      </c>
      <c r="BF43" s="3" t="s">
        <v>525</v>
      </c>
      <c r="BG43" s="3" t="s">
        <v>525</v>
      </c>
      <c r="BH43" s="3" t="s">
        <v>525</v>
      </c>
      <c r="BI43" s="3" t="s">
        <v>525</v>
      </c>
      <c r="BJ43" s="3" t="s">
        <v>525</v>
      </c>
      <c r="BK43" s="3" t="s">
        <v>525</v>
      </c>
      <c r="BL43" s="3" t="s">
        <v>525</v>
      </c>
      <c r="BM43" s="3" t="s">
        <v>525</v>
      </c>
      <c r="BN43" s="3" t="s">
        <v>525</v>
      </c>
      <c r="BO43" s="3" t="s">
        <v>525</v>
      </c>
      <c r="BP43" s="3" t="s">
        <v>525</v>
      </c>
      <c r="BQ43" s="3" t="s">
        <v>525</v>
      </c>
      <c r="BR43" s="3" t="s">
        <v>525</v>
      </c>
      <c r="BS43" s="3" t="s">
        <v>525</v>
      </c>
      <c r="BT43" s="3" t="s">
        <v>525</v>
      </c>
      <c r="BU43" s="3" t="s">
        <v>525</v>
      </c>
      <c r="BV43" s="3" t="s">
        <v>525</v>
      </c>
      <c r="BW43" s="3" t="s">
        <v>525</v>
      </c>
      <c r="BX43" s="3" t="s">
        <v>525</v>
      </c>
      <c r="BY43" s="3" t="s">
        <v>525</v>
      </c>
      <c r="BZ43" s="3" t="s">
        <v>525</v>
      </c>
      <c r="CA43" s="3" t="s">
        <v>525</v>
      </c>
      <c r="CB43" s="3" t="s">
        <v>525</v>
      </c>
      <c r="CC43" s="3" t="s">
        <v>525</v>
      </c>
      <c r="CD43" s="3" t="s">
        <v>525</v>
      </c>
      <c r="CE43" s="3" t="s">
        <v>525</v>
      </c>
      <c r="CF43" s="3" t="s">
        <v>525</v>
      </c>
    </row>
    <row r="44" spans="1:84" x14ac:dyDescent="0.2">
      <c r="A44" s="3">
        <v>0.17100000000000001</v>
      </c>
      <c r="B44" s="3">
        <v>2.6000000000000002E-2</v>
      </c>
      <c r="C44" s="3">
        <v>0.317</v>
      </c>
      <c r="D44" s="3" t="s">
        <v>525</v>
      </c>
      <c r="E44" s="3" t="s">
        <v>525</v>
      </c>
      <c r="F44" s="3">
        <v>0.11900000000000001</v>
      </c>
      <c r="G44" s="3" t="s">
        <v>525</v>
      </c>
      <c r="H44" s="3" t="s">
        <v>525</v>
      </c>
      <c r="I44" s="3">
        <v>0.10300000000000001</v>
      </c>
      <c r="J44" s="3">
        <v>0.22399999999999998</v>
      </c>
      <c r="K44" s="3" t="s">
        <v>525</v>
      </c>
      <c r="L44" s="3" t="s">
        <v>525</v>
      </c>
      <c r="M44" s="3" t="s">
        <v>525</v>
      </c>
      <c r="N44" s="3" t="s">
        <v>525</v>
      </c>
      <c r="O44" s="3">
        <v>1.3999999999999999E-2</v>
      </c>
      <c r="P44" s="3" t="s">
        <v>525</v>
      </c>
      <c r="Q44" s="3" t="s">
        <v>525</v>
      </c>
      <c r="R44" s="3" t="s">
        <v>525</v>
      </c>
      <c r="S44" s="3" t="s">
        <v>525</v>
      </c>
      <c r="T44" s="3" t="s">
        <v>525</v>
      </c>
      <c r="U44" s="3" t="s">
        <v>525</v>
      </c>
      <c r="V44" s="3" t="s">
        <v>525</v>
      </c>
      <c r="W44" s="3" t="s">
        <v>525</v>
      </c>
      <c r="X44" s="3" t="s">
        <v>525</v>
      </c>
      <c r="Y44" s="3" t="s">
        <v>525</v>
      </c>
      <c r="Z44" s="3" t="s">
        <v>525</v>
      </c>
      <c r="AA44" s="3" t="s">
        <v>525</v>
      </c>
      <c r="AB44" s="3" t="s">
        <v>525</v>
      </c>
      <c r="AC44" s="3" t="s">
        <v>525</v>
      </c>
      <c r="AD44" s="3" t="s">
        <v>525</v>
      </c>
      <c r="AE44" s="3" t="s">
        <v>525</v>
      </c>
      <c r="AF44" s="3" t="s">
        <v>525</v>
      </c>
      <c r="AG44" s="3" t="s">
        <v>525</v>
      </c>
      <c r="AH44" s="3" t="s">
        <v>525</v>
      </c>
      <c r="AI44" s="3" t="s">
        <v>525</v>
      </c>
      <c r="AJ44" s="3" t="s">
        <v>525</v>
      </c>
      <c r="AK44" s="3" t="s">
        <v>525</v>
      </c>
      <c r="AL44" s="3" t="s">
        <v>525</v>
      </c>
      <c r="AM44" s="3" t="s">
        <v>525</v>
      </c>
      <c r="AN44" s="3" t="s">
        <v>525</v>
      </c>
      <c r="AO44" s="3" t="s">
        <v>525</v>
      </c>
      <c r="AP44" s="3" t="s">
        <v>525</v>
      </c>
      <c r="AQ44" s="3" t="s">
        <v>525</v>
      </c>
      <c r="AR44" s="3" t="s">
        <v>525</v>
      </c>
      <c r="AS44" s="3" t="s">
        <v>525</v>
      </c>
      <c r="AT44" s="3" t="s">
        <v>525</v>
      </c>
      <c r="AU44" s="3" t="s">
        <v>525</v>
      </c>
      <c r="AV44" s="3" t="s">
        <v>525</v>
      </c>
      <c r="AW44" s="3" t="s">
        <v>525</v>
      </c>
      <c r="AX44" s="3" t="s">
        <v>525</v>
      </c>
      <c r="AY44" s="3" t="s">
        <v>525</v>
      </c>
      <c r="AZ44" s="3" t="s">
        <v>525</v>
      </c>
      <c r="BA44" s="3" t="s">
        <v>525</v>
      </c>
      <c r="BB44" s="3" t="s">
        <v>525</v>
      </c>
      <c r="BC44" s="3" t="s">
        <v>525</v>
      </c>
      <c r="BD44" s="3" t="s">
        <v>525</v>
      </c>
      <c r="BE44" s="3" t="s">
        <v>525</v>
      </c>
      <c r="BF44" s="3" t="s">
        <v>525</v>
      </c>
      <c r="BG44" s="3" t="s">
        <v>525</v>
      </c>
      <c r="BH44" s="3" t="s">
        <v>525</v>
      </c>
      <c r="BI44" s="3" t="s">
        <v>525</v>
      </c>
      <c r="BJ44" s="3" t="s">
        <v>525</v>
      </c>
      <c r="BK44" s="3" t="s">
        <v>525</v>
      </c>
      <c r="BL44" s="3" t="s">
        <v>525</v>
      </c>
      <c r="BM44" s="3" t="s">
        <v>525</v>
      </c>
      <c r="BN44" s="3" t="s">
        <v>525</v>
      </c>
      <c r="BO44" s="3" t="s">
        <v>525</v>
      </c>
      <c r="BP44" s="3" t="s">
        <v>525</v>
      </c>
      <c r="BQ44" s="3" t="s">
        <v>525</v>
      </c>
      <c r="BR44" s="3" t="s">
        <v>525</v>
      </c>
      <c r="BS44" s="3" t="s">
        <v>525</v>
      </c>
      <c r="BT44" s="3" t="s">
        <v>525</v>
      </c>
      <c r="BU44" s="3" t="s">
        <v>525</v>
      </c>
      <c r="BV44" s="3" t="s">
        <v>525</v>
      </c>
      <c r="BW44" s="3" t="s">
        <v>525</v>
      </c>
      <c r="BX44" s="3" t="s">
        <v>525</v>
      </c>
      <c r="BY44" s="3" t="s">
        <v>525</v>
      </c>
      <c r="BZ44" s="3" t="s">
        <v>525</v>
      </c>
      <c r="CA44" s="3" t="s">
        <v>525</v>
      </c>
      <c r="CB44" s="3" t="s">
        <v>525</v>
      </c>
      <c r="CC44" s="3" t="s">
        <v>525</v>
      </c>
      <c r="CD44" s="3" t="s">
        <v>525</v>
      </c>
      <c r="CE44" s="3" t="s">
        <v>525</v>
      </c>
      <c r="CF44" s="3" t="s">
        <v>525</v>
      </c>
    </row>
    <row r="45" spans="1:84" x14ac:dyDescent="0.2">
      <c r="A45" s="3" t="s">
        <v>525</v>
      </c>
      <c r="B45" s="3" t="s">
        <v>525</v>
      </c>
      <c r="C45" s="3" t="s">
        <v>525</v>
      </c>
      <c r="D45" s="3" t="s">
        <v>525</v>
      </c>
      <c r="E45" s="3" t="s">
        <v>525</v>
      </c>
      <c r="F45" s="3" t="s">
        <v>525</v>
      </c>
      <c r="G45" s="3" t="s">
        <v>525</v>
      </c>
      <c r="H45" s="3" t="s">
        <v>525</v>
      </c>
      <c r="I45" s="3" t="s">
        <v>525</v>
      </c>
      <c r="J45" s="3" t="s">
        <v>525</v>
      </c>
      <c r="K45" s="3" t="s">
        <v>525</v>
      </c>
      <c r="L45" s="3" t="s">
        <v>525</v>
      </c>
      <c r="M45" s="3" t="s">
        <v>525</v>
      </c>
      <c r="N45" s="3" t="s">
        <v>525</v>
      </c>
      <c r="O45" s="3" t="s">
        <v>525</v>
      </c>
      <c r="P45" s="3" t="s">
        <v>525</v>
      </c>
      <c r="Q45" s="3" t="s">
        <v>525</v>
      </c>
      <c r="R45" s="3" t="s">
        <v>525</v>
      </c>
      <c r="S45" s="3" t="s">
        <v>525</v>
      </c>
      <c r="T45" s="3" t="s">
        <v>525</v>
      </c>
      <c r="U45" s="3" t="s">
        <v>525</v>
      </c>
      <c r="V45" s="3" t="s">
        <v>525</v>
      </c>
      <c r="W45" s="3" t="s">
        <v>525</v>
      </c>
      <c r="X45" s="3" t="s">
        <v>525</v>
      </c>
      <c r="Y45" s="3" t="s">
        <v>525</v>
      </c>
      <c r="Z45" s="3" t="s">
        <v>525</v>
      </c>
      <c r="AA45" s="3" t="s">
        <v>525</v>
      </c>
      <c r="AB45" s="3" t="s">
        <v>525</v>
      </c>
      <c r="AC45" s="3" t="s">
        <v>525</v>
      </c>
      <c r="AD45" s="3" t="s">
        <v>525</v>
      </c>
      <c r="AE45" s="3" t="s">
        <v>525</v>
      </c>
      <c r="AF45" s="3" t="s">
        <v>525</v>
      </c>
      <c r="AG45" s="3" t="s">
        <v>525</v>
      </c>
      <c r="AH45" s="3" t="s">
        <v>525</v>
      </c>
      <c r="AI45" s="3" t="s">
        <v>525</v>
      </c>
      <c r="AJ45" s="3" t="s">
        <v>525</v>
      </c>
      <c r="AK45" s="3" t="s">
        <v>525</v>
      </c>
      <c r="AL45" s="3" t="s">
        <v>525</v>
      </c>
      <c r="AM45" s="3" t="s">
        <v>525</v>
      </c>
      <c r="AN45" s="3" t="s">
        <v>525</v>
      </c>
      <c r="AO45" s="3" t="s">
        <v>525</v>
      </c>
      <c r="AP45" s="3" t="s">
        <v>525</v>
      </c>
      <c r="AQ45" s="3" t="s">
        <v>525</v>
      </c>
      <c r="AR45" s="3" t="s">
        <v>525</v>
      </c>
      <c r="AS45" s="3" t="s">
        <v>525</v>
      </c>
      <c r="AT45" s="3" t="s">
        <v>525</v>
      </c>
      <c r="AU45" s="3" t="s">
        <v>525</v>
      </c>
      <c r="AV45" s="3" t="s">
        <v>525</v>
      </c>
      <c r="AW45" s="3" t="s">
        <v>525</v>
      </c>
      <c r="AX45" s="3" t="s">
        <v>525</v>
      </c>
      <c r="AY45" s="3" t="s">
        <v>525</v>
      </c>
      <c r="AZ45" s="3" t="s">
        <v>525</v>
      </c>
      <c r="BA45" s="3" t="s">
        <v>525</v>
      </c>
      <c r="BB45" s="3" t="s">
        <v>525</v>
      </c>
      <c r="BC45" s="3" t="s">
        <v>525</v>
      </c>
      <c r="BD45" s="3" t="s">
        <v>525</v>
      </c>
      <c r="BE45" s="3" t="s">
        <v>525</v>
      </c>
      <c r="BF45" s="3" t="s">
        <v>525</v>
      </c>
      <c r="BG45" s="3" t="s">
        <v>525</v>
      </c>
      <c r="BH45" s="3" t="s">
        <v>525</v>
      </c>
      <c r="BI45" s="3" t="s">
        <v>525</v>
      </c>
      <c r="BJ45" s="3" t="s">
        <v>525</v>
      </c>
      <c r="BK45" s="3" t="s">
        <v>525</v>
      </c>
      <c r="BL45" s="3" t="s">
        <v>525</v>
      </c>
      <c r="BM45" s="3" t="s">
        <v>525</v>
      </c>
      <c r="BN45" s="3" t="s">
        <v>525</v>
      </c>
      <c r="BO45" s="3" t="s">
        <v>525</v>
      </c>
      <c r="BP45" s="3" t="s">
        <v>525</v>
      </c>
      <c r="BQ45" s="3" t="s">
        <v>525</v>
      </c>
      <c r="BR45" s="3" t="s">
        <v>525</v>
      </c>
      <c r="BS45" s="3" t="s">
        <v>525</v>
      </c>
      <c r="BT45" s="3" t="s">
        <v>525</v>
      </c>
      <c r="BU45" s="3" t="s">
        <v>525</v>
      </c>
      <c r="BV45" s="3" t="s">
        <v>525</v>
      </c>
      <c r="BW45" s="3" t="s">
        <v>525</v>
      </c>
      <c r="BX45" s="3" t="s">
        <v>525</v>
      </c>
      <c r="BY45" s="3" t="s">
        <v>525</v>
      </c>
      <c r="BZ45" s="3" t="s">
        <v>525</v>
      </c>
      <c r="CA45" s="3" t="s">
        <v>525</v>
      </c>
      <c r="CB45" s="3" t="s">
        <v>525</v>
      </c>
      <c r="CC45" s="3" t="s">
        <v>525</v>
      </c>
      <c r="CD45" s="3" t="s">
        <v>525</v>
      </c>
      <c r="CE45" s="3" t="s">
        <v>525</v>
      </c>
      <c r="CF45" s="3" t="s">
        <v>525</v>
      </c>
    </row>
    <row r="46" spans="1:84" x14ac:dyDescent="0.2">
      <c r="A46" s="3">
        <v>0.215</v>
      </c>
      <c r="B46" s="3">
        <v>0.192</v>
      </c>
      <c r="C46" s="3">
        <v>0.13100000000000001</v>
      </c>
      <c r="D46" s="3" t="s">
        <v>525</v>
      </c>
      <c r="E46" s="3">
        <v>0.20199999999999999</v>
      </c>
      <c r="F46" s="3">
        <v>7.0999999999999994E-2</v>
      </c>
      <c r="G46" s="3">
        <v>2.6000000000000002E-2</v>
      </c>
      <c r="H46" s="3" t="s">
        <v>525</v>
      </c>
      <c r="I46" s="3" t="s">
        <v>525</v>
      </c>
      <c r="J46" s="3">
        <v>0.14300000000000002</v>
      </c>
      <c r="K46" s="3" t="s">
        <v>525</v>
      </c>
      <c r="L46" s="3" t="s">
        <v>525</v>
      </c>
      <c r="M46" s="3" t="s">
        <v>525</v>
      </c>
      <c r="N46" s="3" t="s">
        <v>525</v>
      </c>
      <c r="O46" s="3" t="s">
        <v>525</v>
      </c>
      <c r="P46" s="3" t="s">
        <v>525</v>
      </c>
      <c r="Q46" s="3" t="s">
        <v>525</v>
      </c>
      <c r="R46" s="3" t="s">
        <v>525</v>
      </c>
      <c r="S46" s="3" t="s">
        <v>525</v>
      </c>
      <c r="T46" s="3" t="s">
        <v>525</v>
      </c>
      <c r="U46" s="3" t="s">
        <v>525</v>
      </c>
      <c r="V46" s="3" t="s">
        <v>525</v>
      </c>
      <c r="W46" s="3" t="s">
        <v>525</v>
      </c>
      <c r="X46" s="3" t="s">
        <v>525</v>
      </c>
      <c r="Y46" s="3" t="s">
        <v>525</v>
      </c>
      <c r="Z46" s="3" t="s">
        <v>525</v>
      </c>
      <c r="AA46" s="3" t="s">
        <v>525</v>
      </c>
      <c r="AB46" s="3" t="s">
        <v>525</v>
      </c>
      <c r="AC46" s="3" t="s">
        <v>525</v>
      </c>
      <c r="AD46" s="3" t="s">
        <v>525</v>
      </c>
      <c r="AE46" s="3" t="s">
        <v>525</v>
      </c>
      <c r="AF46" s="3" t="s">
        <v>525</v>
      </c>
      <c r="AG46" s="3">
        <v>0.57700000000000007</v>
      </c>
      <c r="AH46" s="3" t="s">
        <v>525</v>
      </c>
      <c r="AI46" s="3" t="s">
        <v>525</v>
      </c>
      <c r="AJ46" s="3" t="s">
        <v>525</v>
      </c>
      <c r="AK46" s="3" t="s">
        <v>525</v>
      </c>
      <c r="AL46" s="3" t="s">
        <v>525</v>
      </c>
      <c r="AM46" s="3" t="s">
        <v>525</v>
      </c>
      <c r="AN46" s="3" t="s">
        <v>525</v>
      </c>
      <c r="AO46" s="3" t="s">
        <v>525</v>
      </c>
      <c r="AP46" s="3" t="s">
        <v>525</v>
      </c>
      <c r="AQ46" s="3" t="s">
        <v>525</v>
      </c>
      <c r="AR46" s="3" t="s">
        <v>525</v>
      </c>
      <c r="AS46" s="3" t="s">
        <v>525</v>
      </c>
      <c r="AT46" s="3" t="s">
        <v>525</v>
      </c>
      <c r="AU46" s="3" t="s">
        <v>525</v>
      </c>
      <c r="AV46" s="3">
        <v>3.9E-2</v>
      </c>
      <c r="AW46" s="3">
        <v>0.33899999999999997</v>
      </c>
      <c r="AX46" s="3">
        <v>0.22600000000000001</v>
      </c>
      <c r="AY46" s="3" t="s">
        <v>525</v>
      </c>
      <c r="AZ46" s="3">
        <v>0.32299999999999995</v>
      </c>
      <c r="BA46" s="3" t="s">
        <v>525</v>
      </c>
      <c r="BB46" s="3" t="s">
        <v>525</v>
      </c>
      <c r="BC46" s="3" t="s">
        <v>525</v>
      </c>
      <c r="BD46" s="3" t="s">
        <v>525</v>
      </c>
      <c r="BE46" s="3" t="s">
        <v>525</v>
      </c>
      <c r="BF46" s="3">
        <v>1.6E-2</v>
      </c>
      <c r="BG46" s="3" t="s">
        <v>525</v>
      </c>
      <c r="BH46" s="3" t="s">
        <v>525</v>
      </c>
      <c r="BI46" s="3" t="s">
        <v>525</v>
      </c>
      <c r="BJ46" s="3" t="s">
        <v>525</v>
      </c>
      <c r="BK46" s="3" t="s">
        <v>525</v>
      </c>
      <c r="BL46" s="3" t="s">
        <v>525</v>
      </c>
      <c r="BM46" s="3" t="s">
        <v>525</v>
      </c>
      <c r="BN46" s="3" t="s">
        <v>525</v>
      </c>
      <c r="BO46" s="3">
        <v>0.32500000000000001</v>
      </c>
      <c r="BP46" s="3">
        <v>8.1000000000000003E-2</v>
      </c>
      <c r="BQ46" s="3" t="s">
        <v>525</v>
      </c>
      <c r="BR46" s="3">
        <v>0.23499999999999999</v>
      </c>
      <c r="BS46" s="3" t="s">
        <v>525</v>
      </c>
      <c r="BT46" s="3" t="s">
        <v>525</v>
      </c>
      <c r="BU46" s="3" t="s">
        <v>525</v>
      </c>
      <c r="BV46" s="3" t="s">
        <v>525</v>
      </c>
      <c r="BW46" s="3" t="s">
        <v>525</v>
      </c>
      <c r="BX46" s="3" t="s">
        <v>525</v>
      </c>
      <c r="BY46" s="3" t="s">
        <v>525</v>
      </c>
      <c r="BZ46" s="3" t="s">
        <v>525</v>
      </c>
      <c r="CA46" s="3" t="s">
        <v>525</v>
      </c>
      <c r="CB46" s="3" t="s">
        <v>525</v>
      </c>
      <c r="CC46" s="3" t="s">
        <v>525</v>
      </c>
      <c r="CD46" s="3" t="s">
        <v>525</v>
      </c>
      <c r="CE46" s="3">
        <v>6.9999999999999993E-3</v>
      </c>
      <c r="CF46" s="3" t="s">
        <v>525</v>
      </c>
    </row>
    <row r="47" spans="1:84" x14ac:dyDescent="0.2">
      <c r="A47" s="3" t="s">
        <v>525</v>
      </c>
      <c r="B47" s="3" t="s">
        <v>525</v>
      </c>
      <c r="C47" s="3" t="s">
        <v>525</v>
      </c>
      <c r="D47" s="3" t="s">
        <v>525</v>
      </c>
      <c r="E47" s="3" t="s">
        <v>525</v>
      </c>
      <c r="F47" s="3" t="s">
        <v>525</v>
      </c>
      <c r="G47" s="3" t="s">
        <v>525</v>
      </c>
      <c r="H47" s="3" t="s">
        <v>525</v>
      </c>
      <c r="I47" s="3" t="s">
        <v>525</v>
      </c>
      <c r="J47" s="3" t="s">
        <v>525</v>
      </c>
      <c r="K47" s="3" t="s">
        <v>525</v>
      </c>
      <c r="L47" s="3" t="s">
        <v>525</v>
      </c>
      <c r="M47" s="3" t="s">
        <v>525</v>
      </c>
      <c r="N47" s="3" t="s">
        <v>525</v>
      </c>
      <c r="O47" s="3" t="s">
        <v>525</v>
      </c>
      <c r="P47" s="3" t="s">
        <v>525</v>
      </c>
      <c r="Q47" s="3" t="s">
        <v>525</v>
      </c>
      <c r="R47" s="3" t="s">
        <v>525</v>
      </c>
      <c r="S47" s="3" t="s">
        <v>525</v>
      </c>
      <c r="T47" s="3" t="s">
        <v>525</v>
      </c>
      <c r="U47" s="3" t="s">
        <v>525</v>
      </c>
      <c r="V47" s="3" t="s">
        <v>525</v>
      </c>
      <c r="W47" s="3" t="s">
        <v>525</v>
      </c>
      <c r="X47" s="3" t="s">
        <v>525</v>
      </c>
      <c r="Y47" s="3" t="s">
        <v>525</v>
      </c>
      <c r="Z47" s="3" t="s">
        <v>525</v>
      </c>
      <c r="AA47" s="3" t="s">
        <v>525</v>
      </c>
      <c r="AB47" s="3" t="s">
        <v>525</v>
      </c>
      <c r="AC47" s="3" t="s">
        <v>525</v>
      </c>
      <c r="AD47" s="3" t="s">
        <v>525</v>
      </c>
      <c r="AE47" s="3" t="s">
        <v>525</v>
      </c>
      <c r="AF47" s="3" t="s">
        <v>525</v>
      </c>
      <c r="AG47" s="3" t="s">
        <v>525</v>
      </c>
      <c r="AH47" s="3" t="s">
        <v>525</v>
      </c>
      <c r="AI47" s="3" t="s">
        <v>525</v>
      </c>
      <c r="AJ47" s="3" t="s">
        <v>525</v>
      </c>
      <c r="AK47" s="3" t="s">
        <v>525</v>
      </c>
      <c r="AL47" s="3" t="s">
        <v>525</v>
      </c>
      <c r="AM47" s="3" t="s">
        <v>525</v>
      </c>
      <c r="AN47" s="3" t="s">
        <v>525</v>
      </c>
      <c r="AO47" s="3" t="s">
        <v>525</v>
      </c>
      <c r="AP47" s="3" t="s">
        <v>525</v>
      </c>
      <c r="AQ47" s="3" t="s">
        <v>525</v>
      </c>
      <c r="AR47" s="3" t="s">
        <v>525</v>
      </c>
      <c r="AS47" s="3" t="s">
        <v>525</v>
      </c>
      <c r="AT47" s="3" t="s">
        <v>525</v>
      </c>
      <c r="AU47" s="3" t="s">
        <v>525</v>
      </c>
      <c r="AV47" s="3" t="s">
        <v>525</v>
      </c>
      <c r="AW47" s="3" t="s">
        <v>525</v>
      </c>
      <c r="AX47" s="3" t="s">
        <v>525</v>
      </c>
      <c r="AY47" s="3" t="s">
        <v>525</v>
      </c>
      <c r="AZ47" s="3" t="s">
        <v>525</v>
      </c>
      <c r="BA47" s="3" t="s">
        <v>525</v>
      </c>
      <c r="BB47" s="3" t="s">
        <v>525</v>
      </c>
      <c r="BC47" s="3" t="s">
        <v>525</v>
      </c>
      <c r="BD47" s="3" t="s">
        <v>525</v>
      </c>
      <c r="BE47" s="3" t="s">
        <v>525</v>
      </c>
      <c r="BF47" s="3" t="s">
        <v>525</v>
      </c>
      <c r="BG47" s="3" t="s">
        <v>525</v>
      </c>
      <c r="BH47" s="3" t="s">
        <v>525</v>
      </c>
      <c r="BI47" s="3" t="s">
        <v>525</v>
      </c>
      <c r="BJ47" s="3" t="s">
        <v>525</v>
      </c>
      <c r="BK47" s="3" t="s">
        <v>525</v>
      </c>
      <c r="BL47" s="3" t="s">
        <v>525</v>
      </c>
      <c r="BM47" s="3" t="s">
        <v>525</v>
      </c>
      <c r="BN47" s="3" t="s">
        <v>525</v>
      </c>
      <c r="BO47" s="3" t="s">
        <v>525</v>
      </c>
      <c r="BP47" s="3" t="s">
        <v>525</v>
      </c>
      <c r="BQ47" s="3" t="s">
        <v>525</v>
      </c>
      <c r="BR47" s="3" t="s">
        <v>525</v>
      </c>
      <c r="BS47" s="3" t="s">
        <v>525</v>
      </c>
      <c r="BT47" s="3" t="s">
        <v>525</v>
      </c>
      <c r="BU47" s="3" t="s">
        <v>525</v>
      </c>
      <c r="BV47" s="3" t="s">
        <v>525</v>
      </c>
      <c r="BW47" s="3" t="s">
        <v>525</v>
      </c>
      <c r="BX47" s="3" t="s">
        <v>525</v>
      </c>
      <c r="BY47" s="3" t="s">
        <v>525</v>
      </c>
      <c r="BZ47" s="3" t="s">
        <v>525</v>
      </c>
      <c r="CA47" s="3" t="s">
        <v>525</v>
      </c>
      <c r="CB47" s="3" t="s">
        <v>525</v>
      </c>
      <c r="CC47" s="3" t="s">
        <v>525</v>
      </c>
      <c r="CD47" s="3" t="s">
        <v>525</v>
      </c>
      <c r="CE47" s="3" t="s">
        <v>525</v>
      </c>
      <c r="CF47" s="3" t="s">
        <v>525</v>
      </c>
    </row>
    <row r="48" spans="1:84" x14ac:dyDescent="0.2">
      <c r="A48" s="3" t="s">
        <v>525</v>
      </c>
      <c r="B48" s="3" t="s">
        <v>525</v>
      </c>
      <c r="C48" s="3" t="s">
        <v>525</v>
      </c>
      <c r="D48" s="3" t="s">
        <v>525</v>
      </c>
      <c r="E48" s="3" t="s">
        <v>525</v>
      </c>
      <c r="F48" s="3" t="s">
        <v>525</v>
      </c>
      <c r="G48" s="3" t="s">
        <v>525</v>
      </c>
      <c r="H48" s="3" t="s">
        <v>525</v>
      </c>
      <c r="I48" s="3" t="s">
        <v>525</v>
      </c>
      <c r="J48" s="3" t="s">
        <v>525</v>
      </c>
      <c r="K48" s="3" t="s">
        <v>525</v>
      </c>
      <c r="L48" s="3" t="s">
        <v>525</v>
      </c>
      <c r="M48" s="3" t="s">
        <v>525</v>
      </c>
      <c r="N48" s="3" t="s">
        <v>525</v>
      </c>
      <c r="O48" s="3" t="s">
        <v>525</v>
      </c>
      <c r="P48" s="3" t="s">
        <v>525</v>
      </c>
      <c r="Q48" s="3" t="s">
        <v>525</v>
      </c>
      <c r="R48" s="3" t="s">
        <v>525</v>
      </c>
      <c r="S48" s="3" t="s">
        <v>525</v>
      </c>
      <c r="T48" s="3" t="s">
        <v>525</v>
      </c>
      <c r="U48" s="3" t="s">
        <v>525</v>
      </c>
      <c r="V48" s="3" t="s">
        <v>525</v>
      </c>
      <c r="W48" s="3" t="s">
        <v>525</v>
      </c>
      <c r="X48" s="3" t="s">
        <v>525</v>
      </c>
      <c r="Y48" s="3" t="s">
        <v>525</v>
      </c>
      <c r="Z48" s="3" t="s">
        <v>525</v>
      </c>
      <c r="AA48" s="3" t="s">
        <v>525</v>
      </c>
      <c r="AB48" s="3" t="s">
        <v>525</v>
      </c>
      <c r="AC48" s="3" t="s">
        <v>525</v>
      </c>
      <c r="AD48" s="3" t="s">
        <v>525</v>
      </c>
      <c r="AE48" s="3" t="s">
        <v>525</v>
      </c>
      <c r="AF48" s="3" t="s">
        <v>525</v>
      </c>
      <c r="AG48" s="3" t="s">
        <v>525</v>
      </c>
      <c r="AH48" s="3" t="s">
        <v>525</v>
      </c>
      <c r="AI48" s="3" t="s">
        <v>525</v>
      </c>
      <c r="AJ48" s="3" t="s">
        <v>525</v>
      </c>
      <c r="AK48" s="3" t="s">
        <v>525</v>
      </c>
      <c r="AL48" s="3" t="s">
        <v>525</v>
      </c>
      <c r="AM48" s="3" t="s">
        <v>525</v>
      </c>
      <c r="AN48" s="3" t="s">
        <v>525</v>
      </c>
      <c r="AO48" s="3" t="s">
        <v>525</v>
      </c>
      <c r="AP48" s="3" t="s">
        <v>525</v>
      </c>
      <c r="AQ48" s="3" t="s">
        <v>525</v>
      </c>
      <c r="AR48" s="3" t="s">
        <v>525</v>
      </c>
      <c r="AS48" s="3" t="s">
        <v>525</v>
      </c>
      <c r="AT48" s="3" t="s">
        <v>525</v>
      </c>
      <c r="AU48" s="3" t="s">
        <v>525</v>
      </c>
      <c r="AV48" s="3" t="s">
        <v>525</v>
      </c>
      <c r="AW48" s="3" t="s">
        <v>525</v>
      </c>
      <c r="AX48" s="3" t="s">
        <v>525</v>
      </c>
      <c r="AY48" s="3" t="s">
        <v>525</v>
      </c>
      <c r="AZ48" s="3" t="s">
        <v>525</v>
      </c>
      <c r="BA48" s="3" t="s">
        <v>525</v>
      </c>
      <c r="BB48" s="3" t="s">
        <v>525</v>
      </c>
      <c r="BC48" s="3" t="s">
        <v>525</v>
      </c>
      <c r="BD48" s="3" t="s">
        <v>525</v>
      </c>
      <c r="BE48" s="3" t="s">
        <v>525</v>
      </c>
      <c r="BF48" s="3" t="s">
        <v>525</v>
      </c>
      <c r="BG48" s="3" t="s">
        <v>525</v>
      </c>
      <c r="BH48" s="3" t="s">
        <v>525</v>
      </c>
      <c r="BI48" s="3" t="s">
        <v>525</v>
      </c>
      <c r="BJ48" s="3" t="s">
        <v>525</v>
      </c>
      <c r="BK48" s="3" t="s">
        <v>525</v>
      </c>
      <c r="BL48" s="3" t="s">
        <v>525</v>
      </c>
      <c r="BM48" s="3" t="s">
        <v>525</v>
      </c>
      <c r="BN48" s="3" t="s">
        <v>525</v>
      </c>
      <c r="BO48" s="3" t="s">
        <v>525</v>
      </c>
      <c r="BP48" s="3" t="s">
        <v>525</v>
      </c>
      <c r="BQ48" s="3" t="s">
        <v>525</v>
      </c>
      <c r="BR48" s="3" t="s">
        <v>525</v>
      </c>
      <c r="BS48" s="3" t="s">
        <v>525</v>
      </c>
      <c r="BT48" s="3" t="s">
        <v>525</v>
      </c>
      <c r="BU48" s="3" t="s">
        <v>525</v>
      </c>
      <c r="BV48" s="3" t="s">
        <v>525</v>
      </c>
      <c r="BW48" s="3" t="s">
        <v>525</v>
      </c>
      <c r="BX48" s="3" t="s">
        <v>525</v>
      </c>
      <c r="BY48" s="3" t="s">
        <v>525</v>
      </c>
      <c r="BZ48" s="3" t="s">
        <v>525</v>
      </c>
      <c r="CA48" s="3" t="s">
        <v>525</v>
      </c>
      <c r="CB48" s="3" t="s">
        <v>525</v>
      </c>
      <c r="CC48" s="3" t="s">
        <v>525</v>
      </c>
      <c r="CD48" s="3" t="s">
        <v>525</v>
      </c>
      <c r="CE48" s="3" t="s">
        <v>525</v>
      </c>
      <c r="CF48" s="3" t="s">
        <v>525</v>
      </c>
    </row>
    <row r="49" spans="1:8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
      <c r="A50" s="3" t="e">
        <f>Table3[[#This Row],[Previous scar/Caesarean section (For Overall CS)]]*100</f>
        <v>#VALUE!</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Additional file B</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Banke-Thomas,A</dc:creator>
  <cp:keywords/>
  <dc:description/>
  <cp:lastModifiedBy>Banke-Thomas,A</cp:lastModifiedBy>
  <cp:revision/>
  <dcterms:created xsi:type="dcterms:W3CDTF">2023-03-13T02:24:46Z</dcterms:created>
  <dcterms:modified xsi:type="dcterms:W3CDTF">2023-05-26T10:42:17Z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bf9569-1bac-4dd4-8253-371ebfda3dfd_Enabled">
    <vt:lpwstr>true</vt:lpwstr>
  </property>
  <property fmtid="{D5CDD505-2E9C-101B-9397-08002B2CF9AE}" pid="3" name="MSIP_Label_4ebf9569-1bac-4dd4-8253-371ebfda3dfd_SetDate">
    <vt:lpwstr>2023-05-26T10:42:17Z</vt:lpwstr>
  </property>
  <property fmtid="{D5CDD505-2E9C-101B-9397-08002B2CF9AE}" pid="4" name="MSIP_Label_4ebf9569-1bac-4dd4-8253-371ebfda3dfd_Method">
    <vt:lpwstr>Standard</vt:lpwstr>
  </property>
  <property fmtid="{D5CDD505-2E9C-101B-9397-08002B2CF9AE}" pid="5" name="MSIP_Label_4ebf9569-1bac-4dd4-8253-371ebfda3dfd_Name">
    <vt:lpwstr>No label</vt:lpwstr>
  </property>
  <property fmtid="{D5CDD505-2E9C-101B-9397-08002B2CF9AE}" pid="6" name="MSIP_Label_4ebf9569-1bac-4dd4-8253-371ebfda3dfd_SiteId">
    <vt:lpwstr>cf18f47b-7e4a-4ac0-9e92-c216a1528ccc</vt:lpwstr>
  </property>
  <property fmtid="{D5CDD505-2E9C-101B-9397-08002B2CF9AE}" pid="7" name="MSIP_Label_4ebf9569-1bac-4dd4-8253-371ebfda3dfd_ActionId">
    <vt:lpwstr>46fdafd0-ce1c-4698-b6a2-98fbf666b9a7</vt:lpwstr>
  </property>
  <property fmtid="{D5CDD505-2E9C-101B-9397-08002B2CF9AE}" pid="8" name="MSIP_Label_4ebf9569-1bac-4dd4-8253-371ebfda3dfd_ContentBits">
    <vt:lpwstr>0</vt:lpwstr>
  </property>
</Properties>
</file>