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iuyi\Desktop\张燕文章-修改\Frontiers-意见回复-2023-2-8\张燕-文章修改-刘莹修-2023-2-14\"/>
    </mc:Choice>
  </mc:AlternateContent>
  <xr:revisionPtr revIDLastSave="0" documentId="13_ncr:1_{C0C77FF3-79DC-43E9-8DC4-1D58D98036D5}" xr6:coauthVersionLast="47" xr6:coauthVersionMax="47" xr10:uidLastSave="{00000000-0000-0000-0000-000000000000}"/>
  <bookViews>
    <workbookView xWindow="-103" yWindow="-103" windowWidth="29692" windowHeight="11829" firstSheet="2" activeTab="5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</calcChain>
</file>

<file path=xl/sharedStrings.xml><?xml version="1.0" encoding="utf-8"?>
<sst xmlns="http://schemas.openxmlformats.org/spreadsheetml/2006/main" count="2685" uniqueCount="771">
  <si>
    <t>Fatty acid</t>
  </si>
  <si>
    <t>C2-1</t>
  </si>
  <si>
    <r>
      <t>"Thalassolituus" marinus</t>
    </r>
    <r>
      <rPr>
        <b/>
        <sz val="12"/>
        <color theme="1"/>
        <rFont val="Times New Roman"/>
        <family val="1"/>
      </rPr>
      <t xml:space="preserve"> IMCC1826</t>
    </r>
  </si>
  <si>
    <r>
      <t>Thalassolituus oleivorans</t>
    </r>
    <r>
      <rPr>
        <b/>
        <sz val="12"/>
        <color theme="1"/>
        <rFont val="Times New Roman"/>
        <family val="1"/>
      </rPr>
      <t xml:space="preserve"> DSM 14913(T)</t>
    </r>
  </si>
  <si>
    <r>
      <rPr>
        <b/>
        <i/>
        <sz val="12"/>
        <color theme="1"/>
        <rFont val="Times New Roman"/>
        <family val="1"/>
      </rPr>
      <t>Oleibacter marinus</t>
    </r>
    <r>
      <rPr>
        <b/>
        <sz val="12"/>
        <color theme="1"/>
        <rFont val="Times New Roman"/>
        <family val="1"/>
      </rPr>
      <t xml:space="preserve"> DSM 24913(T)</t>
    </r>
  </si>
  <si>
    <r>
      <t xml:space="preserve">Oceanobacter kriegii </t>
    </r>
    <r>
      <rPr>
        <b/>
        <sz val="12"/>
        <color theme="1"/>
        <rFont val="Times New Roman"/>
        <family val="1"/>
      </rPr>
      <t>IFO 15467(T)</t>
    </r>
  </si>
  <si>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10:0</t>
    </r>
  </si>
  <si>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12:0</t>
    </r>
  </si>
  <si>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14:0</t>
    </r>
  </si>
  <si>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16:0</t>
    </r>
  </si>
  <si>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17:0</t>
    </r>
  </si>
  <si>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18:0</t>
    </r>
  </si>
  <si>
    <r>
      <t>C</t>
    </r>
    <r>
      <rPr>
        <vertAlign val="subscript"/>
        <sz val="12"/>
        <color rgb="FF000000"/>
        <rFont val="Times New Roman"/>
        <family val="1"/>
      </rPr>
      <t xml:space="preserve">10:0 </t>
    </r>
    <r>
      <rPr>
        <sz val="12"/>
        <color rgb="FF000000"/>
        <rFont val="Times New Roman"/>
        <family val="1"/>
      </rPr>
      <t>3-OH</t>
    </r>
  </si>
  <si>
    <r>
      <t>C</t>
    </r>
    <r>
      <rPr>
        <vertAlign val="subscript"/>
        <sz val="12"/>
        <color rgb="FF000000"/>
        <rFont val="Times New Roman"/>
        <family val="1"/>
      </rPr>
      <t xml:space="preserve">12:0 </t>
    </r>
    <r>
      <rPr>
        <sz val="12"/>
        <color rgb="FF000000"/>
        <rFont val="Times New Roman"/>
        <family val="1"/>
      </rPr>
      <t>3-OH</t>
    </r>
  </si>
  <si>
    <r>
      <t>C</t>
    </r>
    <r>
      <rPr>
        <vertAlign val="subscript"/>
        <sz val="12"/>
        <color rgb="FF000000"/>
        <rFont val="Times New Roman"/>
        <family val="1"/>
      </rPr>
      <t xml:space="preserve">12:1 </t>
    </r>
    <r>
      <rPr>
        <sz val="12"/>
        <color rgb="FF000000"/>
        <rFont val="Times New Roman"/>
        <family val="1"/>
      </rPr>
      <t>3-OH</t>
    </r>
  </si>
  <si>
    <t>ND</t>
  </si>
  <si>
    <r>
      <rPr>
        <i/>
        <sz val="12"/>
        <color theme="1"/>
        <rFont val="Times New Roman"/>
        <family val="1"/>
      </rPr>
      <t>Anteiso</t>
    </r>
    <r>
      <rPr>
        <sz val="12"/>
        <color theme="1"/>
        <rFont val="Times New Roman"/>
        <family val="1"/>
      </rPr>
      <t>-C</t>
    </r>
    <r>
      <rPr>
        <vertAlign val="subscript"/>
        <sz val="12"/>
        <color theme="1"/>
        <rFont val="Times New Roman"/>
        <family val="1"/>
      </rPr>
      <t>15:0</t>
    </r>
    <r>
      <rPr>
        <sz val="12"/>
        <color theme="1"/>
        <rFont val="Times New Roman"/>
        <family val="1"/>
      </rPr>
      <t xml:space="preserve"> </t>
    </r>
  </si>
  <si>
    <r>
      <t>C</t>
    </r>
    <r>
      <rPr>
        <vertAlign val="subscript"/>
        <sz val="12"/>
        <color theme="1"/>
        <rFont val="Times New Roman"/>
        <family val="1"/>
      </rPr>
      <t xml:space="preserve">15:1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6c</t>
    </r>
  </si>
  <si>
    <r>
      <t>C</t>
    </r>
    <r>
      <rPr>
        <vertAlign val="subscript"/>
        <sz val="12"/>
        <color theme="1"/>
        <rFont val="Times New Roman"/>
        <family val="1"/>
      </rPr>
      <t xml:space="preserve">15:1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8c</t>
    </r>
  </si>
  <si>
    <r>
      <rPr>
        <i/>
        <sz val="12"/>
        <color theme="1"/>
        <rFont val="Times New Roman"/>
        <family val="1"/>
      </rPr>
      <t>Anteiso</t>
    </r>
    <r>
      <rPr>
        <sz val="12"/>
        <color theme="1"/>
        <rFont val="Times New Roman"/>
        <family val="1"/>
      </rPr>
      <t>-C</t>
    </r>
    <r>
      <rPr>
        <vertAlign val="subscript"/>
        <sz val="12"/>
        <color theme="1"/>
        <rFont val="Times New Roman"/>
        <family val="1"/>
      </rPr>
      <t>16:0</t>
    </r>
    <r>
      <rPr>
        <sz val="12"/>
        <color theme="1"/>
        <rFont val="Times New Roman"/>
        <family val="1"/>
      </rPr>
      <t xml:space="preserve"> </t>
    </r>
  </si>
  <si>
    <r>
      <rPr>
        <i/>
        <sz val="12"/>
        <color theme="1"/>
        <rFont val="Times New Roman"/>
        <family val="1"/>
      </rPr>
      <t>iso</t>
    </r>
    <r>
      <rPr>
        <sz val="12"/>
        <color theme="1"/>
        <rFont val="Times New Roman"/>
        <family val="1"/>
      </rPr>
      <t>-C</t>
    </r>
    <r>
      <rPr>
        <vertAlign val="subscript"/>
        <sz val="12"/>
        <color theme="1"/>
        <rFont val="Times New Roman"/>
        <family val="1"/>
      </rPr>
      <t>16:0</t>
    </r>
    <r>
      <rPr>
        <sz val="12"/>
        <color theme="1"/>
        <rFont val="Times New Roman"/>
        <family val="1"/>
      </rPr>
      <t xml:space="preserve"> </t>
    </r>
  </si>
  <si>
    <r>
      <t>C</t>
    </r>
    <r>
      <rPr>
        <vertAlign val="subscript"/>
        <sz val="12"/>
        <color theme="1"/>
        <rFont val="Times New Roman"/>
        <family val="1"/>
      </rPr>
      <t xml:space="preserve">16:1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5c</t>
    </r>
  </si>
  <si>
    <r>
      <rPr>
        <i/>
        <sz val="12"/>
        <color theme="1"/>
        <rFont val="Times New Roman"/>
        <family val="1"/>
      </rPr>
      <t>Anteiso</t>
    </r>
    <r>
      <rPr>
        <sz val="12"/>
        <color theme="1"/>
        <rFont val="Times New Roman"/>
        <family val="1"/>
      </rPr>
      <t>-C</t>
    </r>
    <r>
      <rPr>
        <vertAlign val="subscript"/>
        <sz val="12"/>
        <color theme="1"/>
        <rFont val="Times New Roman"/>
        <family val="1"/>
      </rPr>
      <t>17:0</t>
    </r>
  </si>
  <si>
    <r>
      <rPr>
        <i/>
        <sz val="12"/>
        <color theme="1"/>
        <rFont val="Times New Roman"/>
        <family val="1"/>
      </rPr>
      <t>iso</t>
    </r>
    <r>
      <rPr>
        <sz val="12"/>
        <color theme="1"/>
        <rFont val="Times New Roman"/>
        <family val="1"/>
      </rPr>
      <t>-C</t>
    </r>
    <r>
      <rPr>
        <vertAlign val="subscript"/>
        <sz val="12"/>
        <color theme="1"/>
        <rFont val="Times New Roman"/>
        <family val="1"/>
      </rPr>
      <t xml:space="preserve">17:0 </t>
    </r>
  </si>
  <si>
    <r>
      <t>C</t>
    </r>
    <r>
      <rPr>
        <vertAlign val="subscript"/>
        <sz val="12"/>
        <color theme="1"/>
        <rFont val="Times New Roman"/>
        <family val="1"/>
      </rPr>
      <t xml:space="preserve">17:1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6c</t>
    </r>
  </si>
  <si>
    <r>
      <t>C</t>
    </r>
    <r>
      <rPr>
        <vertAlign val="subscript"/>
        <sz val="12"/>
        <color theme="1"/>
        <rFont val="Times New Roman"/>
        <family val="1"/>
      </rPr>
      <t xml:space="preserve">17:1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8c</t>
    </r>
  </si>
  <si>
    <r>
      <t>C</t>
    </r>
    <r>
      <rPr>
        <vertAlign val="subscript"/>
        <sz val="12"/>
        <color theme="1"/>
        <rFont val="Times New Roman"/>
        <family val="1"/>
      </rPr>
      <t xml:space="preserve">18:1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5c</t>
    </r>
  </si>
  <si>
    <r>
      <t>C</t>
    </r>
    <r>
      <rPr>
        <vertAlign val="subscript"/>
        <sz val="12"/>
        <color theme="1"/>
        <rFont val="Times New Roman"/>
        <family val="1"/>
      </rPr>
      <t xml:space="preserve">18:1 </t>
    </r>
    <r>
      <rPr>
        <i/>
        <sz val="12"/>
        <color theme="1"/>
        <rFont val="Times New Roman"/>
        <family val="1"/>
      </rPr>
      <t>ω</t>
    </r>
    <r>
      <rPr>
        <sz val="12"/>
        <color theme="1"/>
        <rFont val="Times New Roman"/>
        <family val="1"/>
      </rPr>
      <t>9c</t>
    </r>
  </si>
  <si>
    <r>
      <rPr>
        <i/>
        <sz val="12"/>
        <color theme="1"/>
        <rFont val="Times New Roman"/>
        <family val="1"/>
      </rPr>
      <t>iso</t>
    </r>
    <r>
      <rPr>
        <sz val="12"/>
        <color theme="1"/>
        <rFont val="Times New Roman"/>
        <family val="1"/>
      </rPr>
      <t>-C</t>
    </r>
    <r>
      <rPr>
        <vertAlign val="subscript"/>
        <sz val="12"/>
        <color theme="1"/>
        <rFont val="Times New Roman"/>
        <family val="1"/>
      </rPr>
      <t>19:0</t>
    </r>
  </si>
  <si>
    <t>Summed Feature 3</t>
  </si>
  <si>
    <t>Summed Feature 4</t>
  </si>
  <si>
    <t>Summed Feature 8</t>
  </si>
  <si>
    <t>Summed Feature 9</t>
  </si>
  <si>
    <t>Strain name</t>
    <phoneticPr fontId="14" type="noConversion"/>
  </si>
  <si>
    <t>Gene ID (top hit)</t>
    <phoneticPr fontId="14" type="noConversion"/>
  </si>
  <si>
    <t>Identity (%)</t>
    <phoneticPr fontId="14" type="noConversion"/>
  </si>
  <si>
    <r>
      <rPr>
        <i/>
        <sz val="11"/>
        <color theme="1"/>
        <rFont val="Times New Roman"/>
        <family val="1"/>
      </rPr>
      <t>"Thalassolituus" alkanivorans</t>
    </r>
    <r>
      <rPr>
        <sz val="11"/>
        <color theme="1"/>
        <rFont val="Times New Roman"/>
        <family val="1"/>
      </rPr>
      <t xml:space="preserve"> TMPB967</t>
    </r>
    <phoneticPr fontId="14" type="noConversion"/>
  </si>
  <si>
    <t>NR_181884.1</t>
  </si>
  <si>
    <r>
      <rPr>
        <i/>
        <sz val="11"/>
        <color theme="1"/>
        <rFont val="Times New Roman"/>
        <family val="1"/>
      </rPr>
      <t>"Thalassolituus" hydrocarbonoclasticus</t>
    </r>
    <r>
      <rPr>
        <sz val="11"/>
        <color theme="1"/>
        <rFont val="Times New Roman"/>
        <family val="1"/>
      </rPr>
      <t xml:space="preserve"> alknpb1M-1</t>
    </r>
    <phoneticPr fontId="14" type="noConversion"/>
  </si>
  <si>
    <t>CP054475.1</t>
  </si>
  <si>
    <r>
      <rPr>
        <i/>
        <sz val="11"/>
        <color theme="1"/>
        <rFont val="Times New Roman"/>
        <family val="1"/>
      </rPr>
      <t>"Thalassolituus"</t>
    </r>
    <r>
      <rPr>
        <sz val="11"/>
        <color theme="1"/>
        <rFont val="Times New Roman"/>
        <family val="1"/>
      </rPr>
      <t xml:space="preserve"> sp. ST750PaO-4</t>
    </r>
    <phoneticPr fontId="14" type="noConversion"/>
  </si>
  <si>
    <t>MW826835.1</t>
  </si>
  <si>
    <r>
      <rPr>
        <i/>
        <sz val="11"/>
        <color theme="1"/>
        <rFont val="Times New Roman"/>
        <family val="1"/>
      </rPr>
      <t>"Thalassolituus"</t>
    </r>
    <r>
      <rPr>
        <sz val="11"/>
        <color theme="1"/>
        <rFont val="Times New Roman"/>
        <family val="1"/>
      </rPr>
      <t xml:space="preserve"> marinus EP27-4-3-2</t>
    </r>
    <phoneticPr fontId="14" type="noConversion"/>
  </si>
  <si>
    <t>KY457434.1</t>
  </si>
  <si>
    <r>
      <rPr>
        <i/>
        <sz val="11"/>
        <color theme="1"/>
        <rFont val="Times New Roman"/>
        <family val="1"/>
      </rPr>
      <t>"Thalassolituus"</t>
    </r>
    <r>
      <rPr>
        <sz val="11"/>
        <color theme="1"/>
        <rFont val="Times New Roman"/>
        <family val="1"/>
      </rPr>
      <t xml:space="preserve"> marinus EP27-4-3-1</t>
    </r>
    <phoneticPr fontId="14" type="noConversion"/>
  </si>
  <si>
    <t>KY457433.1</t>
  </si>
  <si>
    <r>
      <rPr>
        <i/>
        <sz val="11"/>
        <color theme="1"/>
        <rFont val="Times New Roman"/>
        <family val="1"/>
      </rPr>
      <t>"Thalassolituus"</t>
    </r>
    <r>
      <rPr>
        <sz val="11"/>
        <color theme="1"/>
        <rFont val="Times New Roman"/>
        <family val="1"/>
      </rPr>
      <t xml:space="preserve"> pacificus 59MF3M-4</t>
    </r>
    <phoneticPr fontId="14" type="noConversion"/>
  </si>
  <si>
    <t>OP320460.1</t>
  </si>
  <si>
    <r>
      <rPr>
        <i/>
        <sz val="11"/>
        <color theme="1"/>
        <rFont val="Times New Roman"/>
        <family val="1"/>
      </rPr>
      <t>"Thalassolituus"</t>
    </r>
    <r>
      <rPr>
        <sz val="11"/>
        <color theme="1"/>
        <rFont val="Times New Roman"/>
        <family val="1"/>
      </rPr>
      <t xml:space="preserve"> sp. T4-6</t>
    </r>
    <phoneticPr fontId="14" type="noConversion"/>
  </si>
  <si>
    <t>MT941008.1</t>
  </si>
  <si>
    <r>
      <rPr>
        <i/>
        <sz val="11"/>
        <color theme="1"/>
        <rFont val="Times New Roman"/>
        <family val="1"/>
      </rPr>
      <t>"Thalassolituus"</t>
    </r>
    <r>
      <rPr>
        <sz val="11"/>
        <color theme="1"/>
        <rFont val="Times New Roman"/>
        <family val="1"/>
      </rPr>
      <t xml:space="preserve"> sp. PH52</t>
    </r>
    <phoneticPr fontId="14" type="noConversion"/>
  </si>
  <si>
    <t>LC373529.1</t>
  </si>
  <si>
    <r>
      <rPr>
        <i/>
        <sz val="11"/>
        <color theme="1"/>
        <rFont val="Times New Roman"/>
        <family val="1"/>
      </rPr>
      <t>"Thalassolituus" marinus</t>
    </r>
    <r>
      <rPr>
        <sz val="11"/>
        <color theme="1"/>
        <rFont val="Times New Roman"/>
        <family val="1"/>
      </rPr>
      <t xml:space="preserve"> OA125</t>
    </r>
    <phoneticPr fontId="14" type="noConversion"/>
  </si>
  <si>
    <t>MT757129.1</t>
  </si>
  <si>
    <r>
      <rPr>
        <i/>
        <sz val="11"/>
        <color theme="1"/>
        <rFont val="Times New Roman"/>
        <family val="1"/>
      </rPr>
      <t>"Thalassolituus" marinus</t>
    </r>
    <r>
      <rPr>
        <sz val="11"/>
        <color theme="1"/>
        <rFont val="Times New Roman"/>
        <family val="1"/>
      </rPr>
      <t xml:space="preserve"> IMCC1826</t>
    </r>
    <phoneticPr fontId="14" type="noConversion"/>
  </si>
  <si>
    <t>NR_108606.1</t>
  </si>
  <si>
    <r>
      <rPr>
        <i/>
        <sz val="11"/>
        <color theme="1"/>
        <rFont val="Times New Roman"/>
        <family val="1"/>
      </rPr>
      <t>"Thalassolituus" marinus</t>
    </r>
    <r>
      <rPr>
        <sz val="11"/>
        <color theme="1"/>
        <rFont val="Times New Roman"/>
        <family val="1"/>
      </rPr>
      <t xml:space="preserve"> IMCC1883</t>
    </r>
    <phoneticPr fontId="14" type="noConversion"/>
  </si>
  <si>
    <t>HM569768.1</t>
  </si>
  <si>
    <r>
      <rPr>
        <i/>
        <sz val="11"/>
        <color theme="1"/>
        <rFont val="Times New Roman"/>
        <family val="1"/>
      </rPr>
      <t xml:space="preserve">Oceanospirillaceae </t>
    </r>
    <r>
      <rPr>
        <sz val="11"/>
        <color theme="1"/>
        <rFont val="Times New Roman"/>
        <family val="1"/>
      </rPr>
      <t>bacterium ASx5O</t>
    </r>
    <phoneticPr fontId="14" type="noConversion"/>
  </si>
  <si>
    <t>CP046055.1</t>
  </si>
  <si>
    <r>
      <rPr>
        <i/>
        <sz val="11"/>
        <color theme="1"/>
        <rFont val="Times New Roman"/>
        <family val="1"/>
      </rPr>
      <t>Venatorbacter cucullus</t>
    </r>
    <r>
      <rPr>
        <sz val="11"/>
        <color theme="1"/>
        <rFont val="Times New Roman"/>
        <family val="1"/>
      </rPr>
      <t xml:space="preserve"> ASxL5</t>
    </r>
    <phoneticPr fontId="14" type="noConversion"/>
  </si>
  <si>
    <t>MT636545.1</t>
  </si>
  <si>
    <r>
      <rPr>
        <i/>
        <sz val="11"/>
        <color theme="1"/>
        <rFont val="Times New Roman"/>
        <family val="1"/>
      </rPr>
      <t>Thalassolituus oleivorans</t>
    </r>
    <r>
      <rPr>
        <sz val="11"/>
        <color theme="1"/>
        <rFont val="Times New Roman"/>
        <family val="1"/>
      </rPr>
      <t xml:space="preserve"> MIL-1</t>
    </r>
    <phoneticPr fontId="14" type="noConversion"/>
  </si>
  <si>
    <t>NR_102806.1</t>
  </si>
  <si>
    <r>
      <rPr>
        <i/>
        <sz val="11"/>
        <color theme="1"/>
        <rFont val="Times New Roman"/>
        <family val="1"/>
      </rPr>
      <t>Thalassolituus oleivorans</t>
    </r>
    <r>
      <rPr>
        <sz val="11"/>
        <color theme="1"/>
        <rFont val="Times New Roman"/>
        <family val="1"/>
      </rPr>
      <t xml:space="preserve"> K188</t>
    </r>
    <phoneticPr fontId="14" type="noConversion"/>
  </si>
  <si>
    <t>CP017810.1</t>
  </si>
  <si>
    <r>
      <rPr>
        <i/>
        <sz val="11"/>
        <color theme="1"/>
        <rFont val="Times New Roman"/>
        <family val="1"/>
      </rPr>
      <t>Thalassolituus oleivorans</t>
    </r>
    <r>
      <rPr>
        <sz val="11"/>
        <color theme="1"/>
        <rFont val="Times New Roman"/>
        <family val="1"/>
      </rPr>
      <t xml:space="preserve"> R6-15</t>
    </r>
    <phoneticPr fontId="14" type="noConversion"/>
  </si>
  <si>
    <t>CP006829.1</t>
  </si>
  <si>
    <r>
      <rPr>
        <i/>
        <sz val="11"/>
        <color theme="1"/>
        <rFont val="Times New Roman"/>
        <family val="1"/>
      </rPr>
      <t>Thalassolituus oleivorans</t>
    </r>
    <r>
      <rPr>
        <sz val="11"/>
        <color theme="1"/>
        <rFont val="Times New Roman"/>
        <family val="1"/>
      </rPr>
      <t xml:space="preserve"> 4BN06-13</t>
    </r>
    <phoneticPr fontId="14" type="noConversion"/>
  </si>
  <si>
    <t>KY655025.1</t>
  </si>
  <si>
    <t>Oleibacter marinus</t>
    <phoneticPr fontId="14" type="noConversion"/>
  </si>
  <si>
    <t>AB435651.1</t>
  </si>
  <si>
    <r>
      <rPr>
        <i/>
        <sz val="11"/>
        <color theme="1"/>
        <rFont val="Times New Roman"/>
        <family val="1"/>
      </rPr>
      <t>Venatorbacter cucullus</t>
    </r>
    <r>
      <rPr>
        <sz val="11"/>
        <color theme="1"/>
        <rFont val="Times New Roman"/>
        <family val="1"/>
      </rPr>
      <t xml:space="preserve"> ASxS5</t>
    </r>
    <phoneticPr fontId="14" type="noConversion"/>
  </si>
  <si>
    <t>CP045550.1</t>
  </si>
  <si>
    <r>
      <rPr>
        <i/>
        <sz val="11"/>
        <color theme="1"/>
        <rFont val="Times New Roman"/>
        <family val="1"/>
      </rPr>
      <t>Oceanospirillaceae</t>
    </r>
    <r>
      <rPr>
        <sz val="11"/>
        <color theme="1"/>
        <rFont val="Times New Roman"/>
        <family val="1"/>
      </rPr>
      <t xml:space="preserve"> bacterium ASx5S</t>
    </r>
    <phoneticPr fontId="14" type="noConversion"/>
  </si>
  <si>
    <t>MT636546.1</t>
  </si>
  <si>
    <r>
      <rPr>
        <i/>
        <sz val="11"/>
        <color theme="1"/>
        <rFont val="Times New Roman"/>
        <family val="1"/>
      </rPr>
      <t>Oleibacter marinus</t>
    </r>
    <r>
      <rPr>
        <sz val="11"/>
        <color theme="1"/>
        <rFont val="Times New Roman"/>
        <family val="1"/>
      </rPr>
      <t xml:space="preserve"> NBRC 105760</t>
    </r>
    <phoneticPr fontId="14" type="noConversion"/>
  </si>
  <si>
    <t>NR_114287.1</t>
  </si>
  <si>
    <r>
      <rPr>
        <i/>
        <sz val="11"/>
        <color theme="1"/>
        <rFont val="Times New Roman"/>
        <family val="1"/>
      </rPr>
      <t>Oleibacter marinus</t>
    </r>
    <r>
      <rPr>
        <sz val="11"/>
        <color theme="1"/>
        <rFont val="Times New Roman"/>
        <family val="1"/>
      </rPr>
      <t xml:space="preserve"> 2O1</t>
    </r>
    <phoneticPr fontId="14" type="noConversion"/>
  </si>
  <si>
    <t>NR_112787.1</t>
  </si>
  <si>
    <r>
      <rPr>
        <i/>
        <sz val="11"/>
        <color theme="1"/>
        <rFont val="Times New Roman"/>
        <family val="1"/>
      </rPr>
      <t>Oceanobacter kriegii</t>
    </r>
    <r>
      <rPr>
        <sz val="11"/>
        <color theme="1"/>
        <rFont val="Times New Roman"/>
        <family val="1"/>
      </rPr>
      <t xml:space="preserve"> NBRC 15467</t>
    </r>
    <phoneticPr fontId="14" type="noConversion"/>
  </si>
  <si>
    <t>NR_113758.1</t>
  </si>
  <si>
    <r>
      <rPr>
        <i/>
        <sz val="11"/>
        <color theme="1"/>
        <rFont val="Times New Roman"/>
        <family val="1"/>
      </rPr>
      <t>Oleibacter marinus</t>
    </r>
    <r>
      <rPr>
        <sz val="11"/>
        <color theme="1"/>
        <rFont val="Times New Roman"/>
        <family val="1"/>
      </rPr>
      <t xml:space="preserve"> MT4-12</t>
    </r>
    <phoneticPr fontId="14" type="noConversion"/>
  </si>
  <si>
    <t>MW675222.1</t>
  </si>
  <si>
    <r>
      <rPr>
        <i/>
        <sz val="11"/>
        <color theme="1"/>
        <rFont val="Times New Roman"/>
        <family val="1"/>
      </rPr>
      <t>Bacterioplanoides</t>
    </r>
    <r>
      <rPr>
        <sz val="11"/>
        <color theme="1"/>
        <rFont val="Times New Roman"/>
        <family val="1"/>
      </rPr>
      <t xml:space="preserve"> sp. SCSIO 12839</t>
    </r>
    <phoneticPr fontId="14" type="noConversion"/>
  </si>
  <si>
    <t>CP073745.1</t>
  </si>
  <si>
    <r>
      <rPr>
        <i/>
        <sz val="11"/>
        <color theme="1"/>
        <rFont val="Times New Roman"/>
        <family val="1"/>
      </rPr>
      <t>Bacterioplanoides</t>
    </r>
    <r>
      <rPr>
        <sz val="11"/>
        <color theme="1"/>
        <rFont val="Times New Roman"/>
        <family val="1"/>
      </rPr>
      <t xml:space="preserve"> sp. SCSIO</t>
    </r>
    <phoneticPr fontId="14" type="noConversion"/>
  </si>
  <si>
    <t>MZ262881.1</t>
  </si>
  <si>
    <r>
      <rPr>
        <i/>
        <sz val="11"/>
        <color theme="1"/>
        <rFont val="Times New Roman"/>
        <family val="1"/>
      </rPr>
      <t>Thalassolituus</t>
    </r>
    <r>
      <rPr>
        <sz val="11"/>
        <color theme="1"/>
        <rFont val="Times New Roman"/>
        <family val="1"/>
      </rPr>
      <t xml:space="preserve"> sp. H61</t>
    </r>
    <phoneticPr fontId="14" type="noConversion"/>
  </si>
  <si>
    <t>KC476293.1</t>
  </si>
  <si>
    <t>Strain Name</t>
    <phoneticPr fontId="14" type="noConversion"/>
  </si>
  <si>
    <t>GC content (%)</t>
    <phoneticPr fontId="14" type="noConversion"/>
  </si>
  <si>
    <t>IMCC1826</t>
  </si>
  <si>
    <t>MT18</t>
  </si>
  <si>
    <t>TMPB967</t>
  </si>
  <si>
    <t>TTPB476</t>
  </si>
  <si>
    <t>ST750PaO-4</t>
  </si>
  <si>
    <t>ASx5O</t>
    <phoneticPr fontId="14" type="noConversion"/>
  </si>
  <si>
    <t>ASxL5</t>
    <phoneticPr fontId="14" type="noConversion"/>
  </si>
  <si>
    <t>ERR1712000.bin1</t>
  </si>
  <si>
    <t>ERR594289.bin1</t>
  </si>
  <si>
    <t>ERR594323.bin1</t>
    <phoneticPr fontId="14" type="noConversion"/>
  </si>
  <si>
    <t>ERR594323.bin2</t>
    <phoneticPr fontId="14" type="noConversion"/>
  </si>
  <si>
    <t>ERR594333.bin1</t>
  </si>
  <si>
    <t>ERR594333.bin2</t>
  </si>
  <si>
    <t>ERR594337.bin1</t>
  </si>
  <si>
    <t>ERR594337.bin2</t>
  </si>
  <si>
    <t>ERR594339.bin1</t>
  </si>
  <si>
    <t>ERR599000.bin1</t>
  </si>
  <si>
    <t>ERR599039.bin1</t>
  </si>
  <si>
    <t>ERR599053.bin1</t>
  </si>
  <si>
    <t>ERR599087.bin1</t>
  </si>
  <si>
    <t>ERR599132.bin1</t>
  </si>
  <si>
    <t>ERR599246.bin1</t>
  </si>
  <si>
    <t>ERR868362.bin1</t>
  </si>
  <si>
    <t>ERR868384.bin1</t>
  </si>
  <si>
    <t>ERR868390.bin1</t>
  </si>
  <si>
    <t>ERR868398.bin1</t>
  </si>
  <si>
    <t>ERR868467.bin1</t>
  </si>
  <si>
    <t>ERR868467.bin2</t>
  </si>
  <si>
    <t>ERR868480.bin2</t>
  </si>
  <si>
    <t>ERR868486.bin1</t>
  </si>
  <si>
    <t>ERR868500.bin1</t>
  </si>
  <si>
    <t>ERR868500.bin2</t>
  </si>
  <si>
    <t>ERR868511.bin1</t>
  </si>
  <si>
    <t>GCA_018826465.1</t>
  </si>
  <si>
    <t>SRR2046235.bin1</t>
  </si>
  <si>
    <t>SRR2046236.bin1</t>
  </si>
  <si>
    <t>SRR2657213.bin1</t>
  </si>
  <si>
    <t>SRR6050903.bin1</t>
  </si>
  <si>
    <t>SRR6050905.bin1</t>
  </si>
  <si>
    <t>SRR6050921.bin1</t>
  </si>
  <si>
    <t>SRR6050958.bin1</t>
  </si>
  <si>
    <t>SRR6051141.bin1</t>
  </si>
  <si>
    <t>SRR6051181.bin1</t>
  </si>
  <si>
    <t>SRR6051512.bin1</t>
  </si>
  <si>
    <t>SRR6051612.bin1</t>
  </si>
  <si>
    <t>SRR6051617.bin1</t>
  </si>
  <si>
    <t>SRR6051694.bin1</t>
  </si>
  <si>
    <t>SRR6051699.bin1</t>
  </si>
  <si>
    <t>SRR6241617.bin1</t>
  </si>
  <si>
    <t>SRR6979550.bin1</t>
  </si>
  <si>
    <r>
      <rPr>
        <i/>
        <sz val="11"/>
        <color theme="1"/>
        <rFont val="Times New Roman"/>
        <family val="1"/>
      </rPr>
      <t>T. oleivorans</t>
    </r>
    <r>
      <rPr>
        <sz val="11"/>
        <color theme="1"/>
        <rFont val="Times New Roman"/>
        <family val="1"/>
      </rPr>
      <t xml:space="preserve"> 4BN06-13</t>
    </r>
    <phoneticPr fontId="14" type="noConversion"/>
  </si>
  <si>
    <r>
      <rPr>
        <i/>
        <sz val="11"/>
        <color theme="1"/>
        <rFont val="Times New Roman"/>
        <family val="1"/>
      </rPr>
      <t>T. oleivorans</t>
    </r>
    <r>
      <rPr>
        <sz val="11"/>
        <color theme="1"/>
        <rFont val="Times New Roman"/>
        <family val="1"/>
      </rPr>
      <t xml:space="preserve"> K188</t>
    </r>
    <phoneticPr fontId="14" type="noConversion"/>
  </si>
  <si>
    <r>
      <rPr>
        <i/>
        <sz val="11"/>
        <color theme="1"/>
        <rFont val="Times New Roman"/>
        <family val="1"/>
      </rPr>
      <t>T. oleivorans</t>
    </r>
    <r>
      <rPr>
        <sz val="11"/>
        <color theme="1"/>
        <rFont val="Times New Roman"/>
        <family val="1"/>
      </rPr>
      <t xml:space="preserve"> MIL-1</t>
    </r>
    <phoneticPr fontId="14" type="noConversion"/>
  </si>
  <si>
    <r>
      <rPr>
        <i/>
        <sz val="11"/>
        <color theme="1"/>
        <rFont val="Times New Roman"/>
        <family val="1"/>
      </rPr>
      <t>T. oleivorans</t>
    </r>
    <r>
      <rPr>
        <sz val="11"/>
        <color theme="1"/>
        <rFont val="Times New Roman"/>
        <family val="1"/>
      </rPr>
      <t xml:space="preserve"> R6-15</t>
    </r>
    <phoneticPr fontId="14" type="noConversion"/>
  </si>
  <si>
    <t>(Clade I) ERR1712000.bin1</t>
  </si>
  <si>
    <t>(Clade I) ERR594289.bin1</t>
  </si>
  <si>
    <t>(Clade I) ERR594323.bin2</t>
  </si>
  <si>
    <t>(Clade I) ERR594333.bin2</t>
  </si>
  <si>
    <t>(Clade I) ERR594337.bin2</t>
  </si>
  <si>
    <t>(Clade I) ERR599053.bin1</t>
  </si>
  <si>
    <t>(Clade I) ERR599087.bin1</t>
  </si>
  <si>
    <t>(Clade I) ERR599246.bin1</t>
  </si>
  <si>
    <t>(Clade I) ERR868390.bin1</t>
  </si>
  <si>
    <t>(Clade I) ERR868398.bin1</t>
  </si>
  <si>
    <t>(Clade I) ERR868467.bin1</t>
  </si>
  <si>
    <t>(Clade I) ERR868486.bin1</t>
  </si>
  <si>
    <t>(Clade I) ERR868500.bin1</t>
  </si>
  <si>
    <t>(Clade I) ERR868511.bin1</t>
  </si>
  <si>
    <t>(Clade II) ERR594323.bin1</t>
  </si>
  <si>
    <t>(Clade II) ERR594337.bin1</t>
  </si>
  <si>
    <t>(Clade II) ERR594339.bin1</t>
  </si>
  <si>
    <t>(Clade II) ERR599039.bin1</t>
  </si>
  <si>
    <t>(Clade II) ERR599132.bin1</t>
  </si>
  <si>
    <t>(Clade II) ERR868362.bin1</t>
  </si>
  <si>
    <t>(Clade II) ERR868384.bin1</t>
  </si>
  <si>
    <t>(Clade II) ERR868467.bin2</t>
  </si>
  <si>
    <t>(Clade II) ERR868480.bin2</t>
  </si>
  <si>
    <t>(Clade II) ERR868500.bin2</t>
  </si>
  <si>
    <t>(Clade III) SRR2657213.bin1</t>
  </si>
  <si>
    <t>(Clade IV) IMCC1826</t>
  </si>
  <si>
    <t>(Clade V) SRR6050903.bin1</t>
  </si>
  <si>
    <t>(Clade V) SRR6050905.bin1</t>
  </si>
  <si>
    <t>(Clade V) SRR6050921.bin1</t>
  </si>
  <si>
    <t>(Clade V) SRR6050958.bin1</t>
  </si>
  <si>
    <t>(Clade V) SRR6051141.bin1</t>
  </si>
  <si>
    <t>(Clade V) SRR6051181.bin1</t>
  </si>
  <si>
    <t>(Clade V) SRR6051512.bin1</t>
  </si>
  <si>
    <t>(Clade V) SRR6051612.bin1</t>
  </si>
  <si>
    <t>(Clade V) SRR6051617.bin1</t>
  </si>
  <si>
    <t>(Clade V) SRR6051694.bin1</t>
  </si>
  <si>
    <t>(Clade V) SRR6051699.bin1</t>
  </si>
  <si>
    <t>(Clade V) SRR6979550.bin1</t>
  </si>
  <si>
    <t>(Clade VI) C2</t>
  </si>
  <si>
    <t>(Clade VI) ERR594333.bin1</t>
  </si>
  <si>
    <t>(Clade VI) ERR599000.bin1</t>
  </si>
  <si>
    <t>(Clade VI) GCA_018826465.1</t>
  </si>
  <si>
    <t>(Clade VI) MT18</t>
  </si>
  <si>
    <t>(Clade VI) SRR2046235.bin1</t>
  </si>
  <si>
    <t>(Clade VI) SRR2046236.bin1</t>
  </si>
  <si>
    <t>(Clade VI) SRR6241617.bin1</t>
  </si>
  <si>
    <t>(Clade VI) ST750PaO-4</t>
  </si>
  <si>
    <t>(Clade VI) TMPB967</t>
  </si>
  <si>
    <t>(Clade VI) TTPB476</t>
  </si>
  <si>
    <t>(Clade VII) ASx5O</t>
  </si>
  <si>
    <t>(Clade VII) ASxL5</t>
  </si>
  <si>
    <t>N.A</t>
  </si>
  <si>
    <t>(Clade I) ERR594323.bin2</t>
    <phoneticPr fontId="14" type="noConversion"/>
  </si>
  <si>
    <t>(Clade II) ERR594323.bin1</t>
    <phoneticPr fontId="14" type="noConversion"/>
  </si>
  <si>
    <t>Name</t>
  </si>
  <si>
    <t>Type</t>
  </si>
  <si>
    <t>Phylogenetic subclade</t>
  </si>
  <si>
    <t>Genomic size</t>
  </si>
  <si>
    <t>Completeness (%)</t>
  </si>
  <si>
    <t>Contamination (%)</t>
  </si>
  <si>
    <t>Mapping rate (%)</t>
  </si>
  <si>
    <t>NCBI Biosample</t>
  </si>
  <si>
    <t>Latitude</t>
  </si>
  <si>
    <t>Longitude</t>
  </si>
  <si>
    <t>Depth</t>
  </si>
  <si>
    <t>Sample description</t>
  </si>
  <si>
    <t>MAG</t>
  </si>
  <si>
    <t>I</t>
  </si>
  <si>
    <t>SAMEA2623359</t>
  </si>
  <si>
    <t>5m</t>
  </si>
  <si>
    <t>seawater</t>
  </si>
  <si>
    <t>SAMEA2620204</t>
  </si>
  <si>
    <t>ERR594323.bin2</t>
    <phoneticPr fontId="18" type="noConversion"/>
  </si>
  <si>
    <t>MAG</t>
    <phoneticPr fontId="18" type="noConversion"/>
  </si>
  <si>
    <t>I</t>
    <phoneticPr fontId="18" type="noConversion"/>
  </si>
  <si>
    <t>SAMEA2622823</t>
    <phoneticPr fontId="18" type="noConversion"/>
  </si>
  <si>
    <t>5m</t>
    <phoneticPr fontId="18" type="noConversion"/>
  </si>
  <si>
    <t>SAMEA2622997</t>
  </si>
  <si>
    <t>SAMEA2623839</t>
  </si>
  <si>
    <t>40m</t>
  </si>
  <si>
    <t>SAMEA2620217</t>
  </si>
  <si>
    <t>60m</t>
  </si>
  <si>
    <t>SAMEA2623370</t>
  </si>
  <si>
    <t>SAMEA2623379</t>
  </si>
  <si>
    <t>SAMEA2622737</t>
  </si>
  <si>
    <t>150m</t>
  </si>
  <si>
    <t>SAMEA2623397</t>
  </si>
  <si>
    <t>450m</t>
  </si>
  <si>
    <t>SAMEA2621295</t>
  </si>
  <si>
    <t>800m</t>
  </si>
  <si>
    <t>SAMEA2621242</t>
  </si>
  <si>
    <t>SAMEA2621298</t>
  </si>
  <si>
    <t>II</t>
  </si>
  <si>
    <t>SAMEA2622822</t>
  </si>
  <si>
    <t>ERR594323.bin1</t>
    <phoneticPr fontId="18" type="noConversion"/>
  </si>
  <si>
    <t>II</t>
    <phoneticPr fontId="18" type="noConversion"/>
  </si>
  <si>
    <t>SAMEA2622376</t>
  </si>
  <si>
    <t>SAMEA2623072</t>
  </si>
  <si>
    <t>SAMEA2622197</t>
  </si>
  <si>
    <t>480m</t>
  </si>
  <si>
    <t>SAMEA2622206</t>
  </si>
  <si>
    <t>SAMEA2623054</t>
  </si>
  <si>
    <t>746m</t>
  </si>
  <si>
    <t>III</t>
    <phoneticPr fontId="18" type="noConversion"/>
  </si>
  <si>
    <t>SAMN03981653</t>
  </si>
  <si>
    <t>4-8cm</t>
  </si>
  <si>
    <t>marine sediment</t>
  </si>
  <si>
    <t>isolated strain</t>
  </si>
  <si>
    <t>IV</t>
    <phoneticPr fontId="18" type="noConversion"/>
  </si>
  <si>
    <t>-</t>
  </si>
  <si>
    <t>SAMN16980773</t>
  </si>
  <si>
    <t>0m</t>
  </si>
  <si>
    <t>coastal seawater</t>
  </si>
  <si>
    <t>V</t>
  </si>
  <si>
    <t>SAMN08779134</t>
  </si>
  <si>
    <t>coastal salt marsh</t>
  </si>
  <si>
    <t>SAMN07631061</t>
  </si>
  <si>
    <t>Missing</t>
  </si>
  <si>
    <t>groundwater</t>
  </si>
  <si>
    <t>SAMN07631060</t>
  </si>
  <si>
    <t>SAMN07631062</t>
  </si>
  <si>
    <t>SAMN07631066</t>
  </si>
  <si>
    <t>SAMN07631067</t>
  </si>
  <si>
    <t>SAMN07631068</t>
  </si>
  <si>
    <t>SAMN07631074</t>
  </si>
  <si>
    <t>SAMN07631075</t>
  </si>
  <si>
    <t>SAMN07631076</t>
  </si>
  <si>
    <t>SAMN07631077</t>
  </si>
  <si>
    <t>SAMN07631084</t>
  </si>
  <si>
    <t>SRR6241617.bin1</t>
    <phoneticPr fontId="18" type="noConversion"/>
  </si>
  <si>
    <t>VI</t>
    <phoneticPr fontId="18" type="noConversion"/>
  </si>
  <si>
    <t>SAMN07960331</t>
  </si>
  <si>
    <t>GCA_018826465.1</t>
    <phoneticPr fontId="18" type="noConversion"/>
  </si>
  <si>
    <t>VI</t>
  </si>
  <si>
    <t>SAMN19298774</t>
  </si>
  <si>
    <t>415.19m</t>
  </si>
  <si>
    <t>SAMN15097647</t>
  </si>
  <si>
    <t>750m</t>
  </si>
  <si>
    <t>seawater (oxygen minimal zone)</t>
  </si>
  <si>
    <t>SAMEA2621232</t>
  </si>
  <si>
    <t>SRR2046235.bin1</t>
    <phoneticPr fontId="18" type="noConversion"/>
  </si>
  <si>
    <t>SAMN03609667</t>
    <phoneticPr fontId="18" type="noConversion"/>
  </si>
  <si>
    <t>2041m</t>
  </si>
  <si>
    <t>Von Damm hydrothermal vent plume</t>
  </si>
  <si>
    <t>SAMN03609666</t>
  </si>
  <si>
    <t>2238m</t>
  </si>
  <si>
    <t>TMPB967</t>
    <phoneticPr fontId="18" type="noConversion"/>
  </si>
  <si>
    <t>SAMN22060404</t>
  </si>
  <si>
    <t>4000m</t>
    <phoneticPr fontId="18" type="noConversion"/>
  </si>
  <si>
    <t>seawater of Mariana Trench</t>
  </si>
  <si>
    <t xml:space="preserve">C2-1 </t>
  </si>
  <si>
    <t>5800m</t>
  </si>
  <si>
    <t>sediment of Mariana Trench</t>
  </si>
  <si>
    <t>TTBP476</t>
  </si>
  <si>
    <t>SAMN22060403</t>
  </si>
  <si>
    <t>6000m</t>
    <phoneticPr fontId="18" type="noConversion"/>
  </si>
  <si>
    <t>11000m</t>
  </si>
  <si>
    <t>ASx5O</t>
  </si>
  <si>
    <t>VII</t>
  </si>
  <si>
    <t>SAMN13245900</t>
  </si>
  <si>
    <t>cattle slurry</t>
  </si>
  <si>
    <t>ASxL5</t>
  </si>
  <si>
    <t>SAMN13245901</t>
  </si>
  <si>
    <t>HQ166763.1 (99.93%)</t>
  </si>
  <si>
    <t>16S amplicon</t>
  </si>
  <si>
    <t>unknown</t>
  </si>
  <si>
    <t>missing</t>
  </si>
  <si>
    <t>surface seawater</t>
  </si>
  <si>
    <t>JQ753144.1 (99.87%)</t>
  </si>
  <si>
    <t>Antarctic sea ice</t>
  </si>
  <si>
    <t>KY457434.1 (99.67%)</t>
  </si>
  <si>
    <t>13.88 N</t>
  </si>
  <si>
    <t>135.77 E</t>
  </si>
  <si>
    <t>Crude oil enrichement consortium of Pacific Ocean surface seawater</t>
  </si>
  <si>
    <t>KY457433.1 (99.53%)</t>
  </si>
  <si>
    <t>KC492843.1 (99.42%)</t>
  </si>
  <si>
    <t>119m</t>
  </si>
  <si>
    <t>Baltic Sea redoxcline, 119 m depth</t>
  </si>
  <si>
    <t>DQ837280.1 (99.16%)</t>
  </si>
  <si>
    <t>a pristine coastal aquifer in Donana National Park, Spain</t>
  </si>
  <si>
    <t>MT941008.1 (99.02%)</t>
  </si>
  <si>
    <t>LC373529.1 (99%)</t>
  </si>
  <si>
    <t>39.32 N</t>
  </si>
  <si>
    <t>139.65 E</t>
  </si>
  <si>
    <t>JX529175.1 (98.96%)</t>
  </si>
  <si>
    <t>47.9533 S</t>
  </si>
  <si>
    <t>15.1437 W</t>
  </si>
  <si>
    <t>500m</t>
  </si>
  <si>
    <t>500m depth water samples from the Southern ocean, Antarctica</t>
  </si>
  <si>
    <t>JX530663.1 (98.89%)</t>
  </si>
  <si>
    <t>47.5015 S</t>
  </si>
  <si>
    <t>15.4450 W</t>
  </si>
  <si>
    <t>300m</t>
  </si>
  <si>
    <t>300m depth water samples from the Southern ocean, Antarctica</t>
  </si>
  <si>
    <t>DQ837272.1 (98.66%)</t>
  </si>
  <si>
    <t>DQ837277.1 (98.31%)</t>
  </si>
  <si>
    <t>MT757129.1 (97.58%)</t>
  </si>
  <si>
    <t>marine sponge "Cliona sp." of the Bay of Bengal</t>
  </si>
  <si>
    <t>HM569768.1 (97.09%)</t>
  </si>
  <si>
    <t>37.16 N</t>
  </si>
  <si>
    <t>126.15 E</t>
  </si>
  <si>
    <t>seawater sample collected off the coast of Deokjeok island, Korea</t>
  </si>
  <si>
    <t>KP410292.1 (97.06%)</t>
  </si>
  <si>
    <t>seawater from Xiamen Bay</t>
  </si>
  <si>
    <r>
      <t>“Thalassolituus” marinus</t>
    </r>
    <r>
      <rPr>
        <b/>
        <sz val="11"/>
        <rFont val="Times New Roman"/>
        <family val="1"/>
      </rPr>
      <t xml:space="preserve"> IMCC1826</t>
    </r>
    <phoneticPr fontId="18" type="noConversion"/>
  </si>
  <si>
    <r>
      <t>Thalassolituus oleivorans</t>
    </r>
    <r>
      <rPr>
        <b/>
        <sz val="11"/>
        <rFont val="Times New Roman"/>
        <family val="1"/>
      </rPr>
      <t xml:space="preserve"> DSM 14913(T)</t>
    </r>
    <phoneticPr fontId="18" type="noConversion"/>
  </si>
  <si>
    <r>
      <t>Oleibacter marinus</t>
    </r>
    <r>
      <rPr>
        <b/>
        <sz val="12"/>
        <color theme="1"/>
        <rFont val="Times New Roman"/>
        <family val="1"/>
      </rPr>
      <t xml:space="preserve"> DSM 24913(T)</t>
    </r>
    <phoneticPr fontId="18" type="noConversion"/>
  </si>
  <si>
    <r>
      <t xml:space="preserve">Oceanobacter kriegii </t>
    </r>
    <r>
      <rPr>
        <b/>
        <sz val="12"/>
        <color theme="1"/>
        <rFont val="Times New Roman"/>
        <family val="1"/>
      </rPr>
      <t>IFO 15467(T)</t>
    </r>
    <phoneticPr fontId="18" type="noConversion"/>
  </si>
  <si>
    <t>API ZYM</t>
  </si>
  <si>
    <t>Alkaline phosphatase</t>
    <phoneticPr fontId="18" type="noConversion"/>
  </si>
  <si>
    <r>
      <rPr>
        <sz val="11"/>
        <rFont val="SimSun"/>
        <charset val="134"/>
      </rPr>
      <t>＋</t>
    </r>
  </si>
  <si>
    <t>Esterase(C4)</t>
    <phoneticPr fontId="18" type="noConversion"/>
  </si>
  <si>
    <t>Esterase lipase (C8)</t>
    <phoneticPr fontId="18" type="noConversion"/>
  </si>
  <si>
    <t>Lipase (C14)</t>
    <phoneticPr fontId="18" type="noConversion"/>
  </si>
  <si>
    <t>w</t>
  </si>
  <si>
    <t>Leucine aminopeptidase</t>
    <phoneticPr fontId="18" type="noConversion"/>
  </si>
  <si>
    <t>Valine aminopeptidase</t>
    <phoneticPr fontId="18" type="noConversion"/>
  </si>
  <si>
    <t>Cystine aminopeptidase</t>
    <phoneticPr fontId="18" type="noConversion"/>
  </si>
  <si>
    <t>w-</t>
  </si>
  <si>
    <r>
      <rPr>
        <sz val="11"/>
        <rFont val="SimSun"/>
        <charset val="134"/>
      </rPr>
      <t>－</t>
    </r>
  </si>
  <si>
    <t>Trypsin</t>
    <phoneticPr fontId="18" type="noConversion"/>
  </si>
  <si>
    <r>
      <rPr>
        <i/>
        <sz val="11"/>
        <rFont val="Times New Roman"/>
        <family val="1"/>
      </rPr>
      <t>α-C</t>
    </r>
    <r>
      <rPr>
        <sz val="11"/>
        <rFont val="Times New Roman"/>
        <family val="1"/>
      </rPr>
      <t>hymotrypsin</t>
    </r>
    <phoneticPr fontId="18" type="noConversion"/>
  </si>
  <si>
    <t>Acid phosphatase</t>
    <phoneticPr fontId="18" type="noConversion"/>
  </si>
  <si>
    <t>Naphtol-AS-Bl-phosphoamidase</t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</si>
  <si>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-Galactosidase</t>
    </r>
    <phoneticPr fontId="18" type="noConversion"/>
  </si>
  <si>
    <r>
      <rPr>
        <i/>
        <sz val="11"/>
        <rFont val="Times New Roman"/>
        <family val="1"/>
      </rPr>
      <t>β</t>
    </r>
    <r>
      <rPr>
        <sz val="11"/>
        <rFont val="Times New Roman"/>
        <family val="1"/>
      </rPr>
      <t>-Galactosidase</t>
    </r>
    <phoneticPr fontId="18" type="noConversion"/>
  </si>
  <si>
    <r>
      <rPr>
        <i/>
        <sz val="11"/>
        <rFont val="Times New Roman"/>
        <family val="1"/>
      </rPr>
      <t>β-</t>
    </r>
    <r>
      <rPr>
        <sz val="11"/>
        <rFont val="Times New Roman"/>
        <family val="1"/>
      </rPr>
      <t>Glucuronidase</t>
    </r>
    <phoneticPr fontId="18" type="noConversion"/>
  </si>
  <si>
    <r>
      <rPr>
        <i/>
        <sz val="11"/>
        <rFont val="Times New Roman"/>
        <family val="1"/>
      </rPr>
      <t>α-</t>
    </r>
    <r>
      <rPr>
        <sz val="11"/>
        <rFont val="Times New Roman"/>
        <family val="1"/>
      </rPr>
      <t>Glucosidase</t>
    </r>
    <phoneticPr fontId="18" type="noConversion"/>
  </si>
  <si>
    <r>
      <rPr>
        <i/>
        <sz val="11"/>
        <rFont val="Times New Roman"/>
        <family val="1"/>
      </rPr>
      <t>β</t>
    </r>
    <r>
      <rPr>
        <sz val="11"/>
        <rFont val="Times New Roman"/>
        <family val="1"/>
      </rPr>
      <t>-Glucosidase</t>
    </r>
    <phoneticPr fontId="18" type="noConversion"/>
  </si>
  <si>
    <r>
      <rPr>
        <i/>
        <sz val="9"/>
        <rFont val="Times New Roman"/>
        <family val="1"/>
      </rPr>
      <t>N</t>
    </r>
    <r>
      <rPr>
        <sz val="11"/>
        <rFont val="Times New Roman"/>
        <family val="1"/>
      </rPr>
      <t>-acetyl-</t>
    </r>
    <r>
      <rPr>
        <i/>
        <sz val="11"/>
        <rFont val="Times New Roman"/>
        <family val="1"/>
      </rPr>
      <t>β</t>
    </r>
    <r>
      <rPr>
        <sz val="11"/>
        <rFont val="Times New Roman"/>
        <family val="1"/>
      </rPr>
      <t>-Glucosaminidase</t>
    </r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</si>
  <si>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-mannosidase</t>
    </r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</si>
  <si>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-fucosidase</t>
    </r>
    <phoneticPr fontId="18" type="noConversion"/>
  </si>
  <si>
    <t>API 20NE</t>
  </si>
  <si>
    <t>Denitrification</t>
    <phoneticPr fontId="18" type="noConversion"/>
  </si>
  <si>
    <t>Indole production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</si>
  <si>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-Glucose fermentation</t>
    </r>
    <phoneticPr fontId="18" type="noConversion"/>
  </si>
  <si>
    <t>Arginine dihydrolase</t>
    <phoneticPr fontId="18" type="noConversion"/>
  </si>
  <si>
    <r>
      <rPr>
        <sz val="11"/>
        <rFont val="等线"/>
        <family val="3"/>
        <charset val="134"/>
      </rPr>
      <t>＋</t>
    </r>
  </si>
  <si>
    <t>Urease</t>
    <phoneticPr fontId="18" type="noConversion"/>
  </si>
  <si>
    <r>
      <rPr>
        <i/>
        <sz val="11"/>
        <rFont val="Times New Roman"/>
        <family val="1"/>
      </rPr>
      <t>β</t>
    </r>
    <r>
      <rPr>
        <sz val="11"/>
        <rFont val="Times New Roman"/>
        <family val="1"/>
      </rPr>
      <t>-Glucosidase (Aesculin hydrolysis )</t>
    </r>
    <phoneticPr fontId="18" type="noConversion"/>
  </si>
  <si>
    <t>Gelatin hydrolysis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</si>
  <si>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-Glucose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</si>
  <si>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-Arabinose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</si>
  <si>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-Mannose</t>
    </r>
    <phoneticPr fontId="18" type="noConversion"/>
  </si>
  <si>
    <t>+</t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</si>
  <si>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-Mannitol</t>
    </r>
    <phoneticPr fontId="18" type="noConversion"/>
  </si>
  <si>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-acetyl-glucosamine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</si>
  <si>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-Maltose</t>
    </r>
    <phoneticPr fontId="18" type="noConversion"/>
  </si>
  <si>
    <t>Potassium gluconate</t>
    <phoneticPr fontId="18" type="noConversion"/>
  </si>
  <si>
    <t>Capric acid</t>
    <phoneticPr fontId="18" type="noConversion"/>
  </si>
  <si>
    <t>Adipic acid</t>
    <phoneticPr fontId="18" type="noConversion"/>
  </si>
  <si>
    <t>Malic acid</t>
    <phoneticPr fontId="18" type="noConversion"/>
  </si>
  <si>
    <t>Trisodium citrate</t>
    <phoneticPr fontId="18" type="noConversion"/>
  </si>
  <si>
    <t>Phenylacetic acid</t>
    <phoneticPr fontId="18" type="noConversion"/>
  </si>
  <si>
    <t>Biolog</t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</si>
  <si>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-Cyclodextrin</t>
    </r>
    <phoneticPr fontId="18" type="noConversion"/>
  </si>
  <si>
    <t>Dextrin</t>
  </si>
  <si>
    <t>Glycogen</t>
    <phoneticPr fontId="18" type="noConversion"/>
  </si>
  <si>
    <t>Tween 40</t>
    <phoneticPr fontId="18" type="noConversion"/>
  </si>
  <si>
    <t>Tween 80</t>
    <phoneticPr fontId="18" type="noConversion"/>
  </si>
  <si>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-acetyl-</t>
    </r>
    <r>
      <rPr>
        <sz val="9"/>
        <rFont val="Times New Roman"/>
        <family val="1"/>
      </rPr>
      <t>D</t>
    </r>
    <r>
      <rPr>
        <sz val="11"/>
        <rFont val="Times New Roman"/>
        <family val="1"/>
      </rPr>
      <t>-galactosamine</t>
    </r>
  </si>
  <si>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-acetyl-</t>
    </r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-glucosamine</t>
    </r>
  </si>
  <si>
    <t>Adonitol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</si>
  <si>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-Arabitol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</si>
  <si>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-Cellobiose</t>
    </r>
    <phoneticPr fontId="18" type="noConversion"/>
  </si>
  <si>
    <t>i-Erythritol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</si>
  <si>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-Fructose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</si>
  <si>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-Fucose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</si>
  <si>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-Galactose</t>
    </r>
    <phoneticPr fontId="18" type="noConversion"/>
  </si>
  <si>
    <t>Gentiobiose</t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</si>
  <si>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</t>
    </r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-Glucose</t>
    </r>
    <phoneticPr fontId="18" type="noConversion"/>
  </si>
  <si>
    <t>m-Inositol</t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</si>
  <si>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</t>
    </r>
    <r>
      <rPr>
        <sz val="9"/>
        <rFont val="Times New Roman"/>
        <family val="1"/>
      </rPr>
      <t>D</t>
    </r>
    <r>
      <rPr>
        <sz val="11"/>
        <rFont val="Times New Roman"/>
        <family val="1"/>
      </rPr>
      <t>-Lactose</t>
    </r>
  </si>
  <si>
    <t>Lactulose</t>
    <phoneticPr fontId="18" type="noConversion"/>
  </si>
  <si>
    <t>Maltose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</si>
  <si>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-Melibiose</t>
    </r>
    <phoneticPr fontId="18" type="noConversion"/>
  </si>
  <si>
    <r>
      <rPr>
        <i/>
        <sz val="11"/>
        <rFont val="Times New Roman"/>
        <family val="1"/>
      </rPr>
      <t>β</t>
    </r>
    <r>
      <rPr>
        <sz val="11"/>
        <rFont val="Times New Roman"/>
        <family val="1"/>
      </rPr>
      <t>-Methyl-</t>
    </r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-Glucoside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</si>
  <si>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-Psicose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</si>
  <si>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-Raffinose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</si>
  <si>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-Rhamnose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</si>
  <si>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-Sorbitol</t>
    </r>
    <phoneticPr fontId="18" type="noConversion"/>
  </si>
  <si>
    <t>Sucrose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</si>
  <si>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-Trehalose</t>
    </r>
    <phoneticPr fontId="18" type="noConversion"/>
  </si>
  <si>
    <t>Turanose</t>
    <phoneticPr fontId="18" type="noConversion"/>
  </si>
  <si>
    <t>Xylitol</t>
    <phoneticPr fontId="18" type="noConversion"/>
  </si>
  <si>
    <t>Methyl pyruvate</t>
    <phoneticPr fontId="18" type="noConversion"/>
  </si>
  <si>
    <t>mono-methyl-succinate</t>
  </si>
  <si>
    <t>Acetic acid</t>
    <phoneticPr fontId="18" type="noConversion"/>
  </si>
  <si>
    <t>cis-Aconitic  acid</t>
    <phoneticPr fontId="18" type="noConversion"/>
  </si>
  <si>
    <t>Citric acid</t>
    <phoneticPr fontId="18" type="noConversion"/>
  </si>
  <si>
    <t>Formic acid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</si>
  <si>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-Galactonic acid lactone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</si>
  <si>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-Galacturonic acid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</si>
  <si>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-Gluconic acid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</si>
  <si>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-Glucosaminic acid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</si>
  <si>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-Glucuronic acid</t>
    </r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</si>
  <si>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-Hydroxy butyric acid</t>
    </r>
    <phoneticPr fontId="18" type="noConversion"/>
  </si>
  <si>
    <r>
      <rPr>
        <i/>
        <sz val="11"/>
        <rFont val="Times New Roman"/>
        <family val="1"/>
      </rPr>
      <t>β</t>
    </r>
    <r>
      <rPr>
        <sz val="11"/>
        <rFont val="Times New Roman"/>
        <family val="1"/>
      </rPr>
      <t>-Hydroxy butyric acid</t>
    </r>
    <phoneticPr fontId="18" type="noConversion"/>
  </si>
  <si>
    <r>
      <rPr>
        <i/>
        <sz val="11"/>
        <rFont val="Times New Roman"/>
        <family val="1"/>
      </rPr>
      <t>γ</t>
    </r>
    <r>
      <rPr>
        <sz val="11"/>
        <rFont val="Times New Roman"/>
        <family val="1"/>
      </rPr>
      <t>-Hydroxy butyric acid</t>
    </r>
    <phoneticPr fontId="18" type="noConversion"/>
  </si>
  <si>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>-Hydroxy phenylacetic acid</t>
    </r>
    <phoneticPr fontId="18" type="noConversion"/>
  </si>
  <si>
    <t>Itaconic acid</t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</si>
  <si>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-Keto butyric acid</t>
    </r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</si>
  <si>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-Keto glutaric acid</t>
    </r>
    <phoneticPr fontId="18" type="noConversion"/>
  </si>
  <si>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-Keto valeric acid</t>
    </r>
    <phoneticPr fontId="18" type="noConversion"/>
  </si>
  <si>
    <r>
      <rPr>
        <sz val="9"/>
        <rFont val="Times New Roman"/>
        <family val="1"/>
      </rPr>
      <t>D, L</t>
    </r>
    <r>
      <rPr>
        <sz val="11"/>
        <rFont val="Times New Roman"/>
        <family val="1"/>
      </rPr>
      <t>-Lactic acid</t>
    </r>
    <phoneticPr fontId="18" type="noConversion"/>
  </si>
  <si>
    <t>Malonic acid</t>
    <phoneticPr fontId="18" type="noConversion"/>
  </si>
  <si>
    <t>Propionic acid</t>
    <phoneticPr fontId="18" type="noConversion"/>
  </si>
  <si>
    <t>Quinic acid</t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</si>
  <si>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-Saccharic acid</t>
    </r>
    <phoneticPr fontId="18" type="noConversion"/>
  </si>
  <si>
    <t>Sebacic acid</t>
    <phoneticPr fontId="18" type="noConversion"/>
  </si>
  <si>
    <t>Succinic acid</t>
    <phoneticPr fontId="18" type="noConversion"/>
  </si>
  <si>
    <t>Bromo succinic acid</t>
    <phoneticPr fontId="18" type="noConversion"/>
  </si>
  <si>
    <t>Succinamic acid</t>
    <phoneticPr fontId="18" type="noConversion"/>
  </si>
  <si>
    <t>Glucuronamide</t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</si>
  <si>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-Alaninamide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</si>
  <si>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-Alanine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</si>
  <si>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-Alanine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</si>
  <si>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-Alanyl-glycine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</si>
  <si>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-Asparagine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</si>
  <si>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-Aspartic acid</t>
    </r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</si>
  <si>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-Glutamic acid</t>
    </r>
    <phoneticPr fontId="18" type="noConversion"/>
  </si>
  <si>
    <r>
      <t>Glycyl-</t>
    </r>
    <r>
      <rPr>
        <sz val="9"/>
        <rFont val="Times New Roman"/>
        <family val="1"/>
      </rPr>
      <t>L</t>
    </r>
    <r>
      <rPr>
        <sz val="11"/>
        <rFont val="Times New Roman"/>
        <family val="1"/>
      </rPr>
      <t>-aspartic acid</t>
    </r>
    <phoneticPr fontId="18" type="noConversion"/>
  </si>
  <si>
    <r>
      <t>Glycyl-</t>
    </r>
    <r>
      <rPr>
        <sz val="9"/>
        <rFont val="Times New Roman"/>
        <family val="1"/>
      </rPr>
      <t>L</t>
    </r>
    <r>
      <rPr>
        <sz val="11"/>
        <rFont val="Times New Roman"/>
        <family val="1"/>
      </rPr>
      <t>-glutamic acid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</si>
  <si>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-Histidine</t>
    </r>
    <phoneticPr fontId="18" type="noConversion"/>
  </si>
  <si>
    <r>
      <t>Hydroxy-</t>
    </r>
    <r>
      <rPr>
        <sz val="9"/>
        <rFont val="Times New Roman"/>
        <family val="1"/>
      </rPr>
      <t>L</t>
    </r>
    <r>
      <rPr>
        <sz val="11"/>
        <rFont val="Times New Roman"/>
        <family val="1"/>
      </rPr>
      <t>-proline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</si>
  <si>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-Leucine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</si>
  <si>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-Ornithine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</si>
  <si>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-Phenylalanine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</si>
  <si>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-Proline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</si>
  <si>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-Pyroglutamic acid</t>
    </r>
    <phoneticPr fontId="18" type="noConversion"/>
  </si>
  <si>
    <r>
      <rPr>
        <sz val="9"/>
        <rFont val="Times New Roman"/>
        <family val="1"/>
      </rPr>
      <t>D</t>
    </r>
    <r>
      <rPr>
        <sz val="11"/>
        <rFont val="Times New Roman"/>
        <family val="1"/>
      </rPr>
      <t>-Serine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</si>
  <si>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-Serine</t>
    </r>
    <phoneticPr fontId="18" type="noConversion"/>
  </si>
  <si>
    <r>
      <rPr>
        <sz val="9"/>
        <rFont val="Times New Roman"/>
        <family val="1"/>
      </rPr>
      <t>L</t>
    </r>
    <r>
      <rPr>
        <sz val="11"/>
        <rFont val="Times New Roman"/>
        <family val="1"/>
      </rPr>
      <t>-Threonine</t>
    </r>
    <phoneticPr fontId="18" type="noConversion"/>
  </si>
  <si>
    <r>
      <rPr>
        <sz val="9"/>
        <rFont val="Times New Roman"/>
        <family val="1"/>
      </rPr>
      <t>D, L</t>
    </r>
    <r>
      <rPr>
        <sz val="11"/>
        <rFont val="Times New Roman"/>
        <family val="1"/>
      </rPr>
      <t>-Carnitine</t>
    </r>
    <phoneticPr fontId="18" type="noConversion"/>
  </si>
  <si>
    <r>
      <rPr>
        <i/>
        <sz val="11"/>
        <rFont val="Times New Roman"/>
        <family val="1"/>
      </rPr>
      <t>γ</t>
    </r>
    <r>
      <rPr>
        <sz val="11"/>
        <rFont val="Times New Roman"/>
        <family val="1"/>
      </rPr>
      <t>-Amino butyric acid</t>
    </r>
    <phoneticPr fontId="18" type="noConversion"/>
  </si>
  <si>
    <t>Urocanic acid</t>
    <phoneticPr fontId="18" type="noConversion"/>
  </si>
  <si>
    <t>Inosine</t>
    <phoneticPr fontId="18" type="noConversion"/>
  </si>
  <si>
    <t>`</t>
  </si>
  <si>
    <t>Uridine</t>
    <phoneticPr fontId="18" type="noConversion"/>
  </si>
  <si>
    <t>Thymidine</t>
    <phoneticPr fontId="18" type="noConversion"/>
  </si>
  <si>
    <t>Phenyethylamine</t>
    <phoneticPr fontId="18" type="noConversion"/>
  </si>
  <si>
    <t>Putrescine</t>
    <phoneticPr fontId="18" type="noConversion"/>
  </si>
  <si>
    <t>2-Aminoethanol</t>
    <phoneticPr fontId="18" type="noConversion"/>
  </si>
  <si>
    <t>2,3-Butanediol</t>
    <phoneticPr fontId="18" type="noConversion"/>
  </si>
  <si>
    <t>Glycerol</t>
    <phoneticPr fontId="18" type="noConversion"/>
  </si>
  <si>
    <r>
      <rPr>
        <sz val="9"/>
        <rFont val="Times New Roman"/>
        <family val="1"/>
      </rPr>
      <t>D, L</t>
    </r>
    <r>
      <rPr>
        <sz val="11"/>
        <rFont val="Times New Roman"/>
        <family val="1"/>
      </rPr>
      <t>-</t>
    </r>
    <r>
      <rPr>
        <i/>
        <sz val="11"/>
        <rFont val="Times New Roman"/>
        <family val="1"/>
      </rPr>
      <t>α</t>
    </r>
    <r>
      <rPr>
        <sz val="11"/>
        <rFont val="Times New Roman"/>
        <family val="1"/>
      </rPr>
      <t>-Glycerol phosphate</t>
    </r>
    <phoneticPr fontId="18" type="noConversion"/>
  </si>
  <si>
    <t>Glucose-1-phosphate</t>
    <phoneticPr fontId="18" type="noConversion"/>
  </si>
  <si>
    <t>Glucose-6-phosphate</t>
    <phoneticPr fontId="18" type="noConversion"/>
  </si>
  <si>
    <t>locus_tag</t>
  </si>
  <si>
    <t>gene annotation</t>
  </si>
  <si>
    <t>MT343_RS00075</t>
  </si>
  <si>
    <t>BCCT family transporter</t>
  </si>
  <si>
    <t>MT343_RS00455</t>
  </si>
  <si>
    <t>ribosome-associated heat shock protein Hsp15</t>
  </si>
  <si>
    <t>MT343_RS00960</t>
  </si>
  <si>
    <t>ectoine synthase</t>
  </si>
  <si>
    <t>MT343_RS01965</t>
  </si>
  <si>
    <t>DNA repair protein RadA</t>
  </si>
  <si>
    <t>MT343_RS02475</t>
  </si>
  <si>
    <t>organic hydroperoxide resistance protein</t>
  </si>
  <si>
    <t>MT343_RS03450</t>
  </si>
  <si>
    <t>DNA mismatch repair endonuclease MutL</t>
  </si>
  <si>
    <t>MT343_RS05670</t>
  </si>
  <si>
    <t>DNA repair protein RecO C-terminal domain-containing protein</t>
  </si>
  <si>
    <t>MT343_RS05770</t>
  </si>
  <si>
    <t>cold-shock protein</t>
  </si>
  <si>
    <t>MT343_RS06975</t>
  </si>
  <si>
    <t>Hsp70 family protein</t>
  </si>
  <si>
    <t>MT343_RS07650</t>
  </si>
  <si>
    <t>transcriptional regulator BetI</t>
  </si>
  <si>
    <t>MT343_RS07655</t>
  </si>
  <si>
    <t>betaine-aldehyde dehydrogenase</t>
  </si>
  <si>
    <t>MT343_RS07660</t>
  </si>
  <si>
    <t>choline dehydrogenase</t>
  </si>
  <si>
    <t>MT343_RS07665</t>
  </si>
  <si>
    <t>choline ABC transporter substrate-binding protein</t>
  </si>
  <si>
    <t>MT343_RS07670</t>
  </si>
  <si>
    <t>choline ABC transporter permease subunit</t>
  </si>
  <si>
    <t>MT343_RS07675</t>
  </si>
  <si>
    <t>choline ABC transporter ATP-binding protein</t>
  </si>
  <si>
    <t>MT343_RS09815</t>
  </si>
  <si>
    <t>cold shock domain-containing protein CspD</t>
  </si>
  <si>
    <t>MT343_RS11195</t>
  </si>
  <si>
    <t>MT343_RS12885</t>
  </si>
  <si>
    <t>cold shock domain-containing protein</t>
  </si>
  <si>
    <t>MT343_RS14745</t>
  </si>
  <si>
    <t>molecular chaperone DnaK</t>
  </si>
  <si>
    <t>MT343_RS14750</t>
  </si>
  <si>
    <t>nucleotide exchange factor GrpE</t>
  </si>
  <si>
    <t>MT343_RS14755</t>
  </si>
  <si>
    <t>DNA repair protein RecN</t>
  </si>
  <si>
    <t>MT343_RS16110</t>
  </si>
  <si>
    <t>DNA mismatch repair protein MutS</t>
  </si>
  <si>
    <t>MT343_RS17835</t>
  </si>
  <si>
    <t>D-(-)-3-hydroxybutyrate oligomer hydrolase</t>
  </si>
  <si>
    <t>MT343_RS17840</t>
  </si>
  <si>
    <t>SDR family oxidoreductase</t>
  </si>
  <si>
    <t>MT343_RS17845</t>
  </si>
  <si>
    <t>acyl CoA:acetate/3-ketoacid CoA transferase</t>
  </si>
  <si>
    <t>MT343_RS17850</t>
  </si>
  <si>
    <t>PHB depolymerase family esterase</t>
  </si>
  <si>
    <t>MT343_RS18805</t>
  </si>
  <si>
    <t>DNA repair protein RadC</t>
  </si>
  <si>
    <t>Gene in SRR2046235_bin1</t>
  </si>
  <si>
    <t>Homologous gene in C2-1</t>
  </si>
  <si>
    <t>Identity</t>
  </si>
  <si>
    <t>Annotation</t>
  </si>
  <si>
    <t>SignalP</t>
  </si>
  <si>
    <t>Coverage in SAMN03609707 (metaT of 2024m)</t>
  </si>
  <si>
    <t>Coverage in SAMN03609696 (metaT of 2238m)</t>
  </si>
  <si>
    <t>scaffold_0_146</t>
  </si>
  <si>
    <t>MT343_RS03780</t>
  </si>
  <si>
    <t>type II secretion system GspH family protein</t>
  </si>
  <si>
    <t>scaffold_0_156</t>
  </si>
  <si>
    <t>MT343_RS03730</t>
  </si>
  <si>
    <t>MSHA biogenesis protein MshI</t>
  </si>
  <si>
    <t>scaffold_20_39</t>
  </si>
  <si>
    <t>MT343_RS17260</t>
  </si>
  <si>
    <t>preprotein translocase subunit SecY</t>
  </si>
  <si>
    <t>scaffold_32_33</t>
  </si>
  <si>
    <t>MT343_RS05040</t>
  </si>
  <si>
    <t>preprotein translocase subunit SecA</t>
  </si>
  <si>
    <t>scaffold_55_13</t>
  </si>
  <si>
    <t>MT343_RS07055</t>
  </si>
  <si>
    <t>M6 family metalloprotease domain-containing protein</t>
  </si>
  <si>
    <t>SP(Sec/SPI)|CS pos: 18-19. SRA-SM. Pr: 0.6746</t>
  </si>
  <si>
    <t>scaffold_35_16</t>
  </si>
  <si>
    <t>MT343_RS04625</t>
  </si>
  <si>
    <t>5'-nucleotidase C-terminal domain-containing protein</t>
  </si>
  <si>
    <t>LIPO(Sec/SPII)|CS pos: 21-22. LSG-CQ. Pr: 0.9997</t>
  </si>
  <si>
    <t>scaffold_11_19</t>
  </si>
  <si>
    <t>MT343_RS12760</t>
  </si>
  <si>
    <t>alkaline phosphatase D family protein</t>
  </si>
  <si>
    <t>TAT(Tat/SPI)|CS pos: 34-35. CFG-DD. Pr: 0.4836</t>
  </si>
  <si>
    <t>scaffold_22_57</t>
  </si>
  <si>
    <t>MT343_RS03085</t>
  </si>
  <si>
    <t>phospholipase</t>
  </si>
  <si>
    <t>SP(Sec/SPI)|CS pos: 22-23. AAA-FS. Pr: 0.5727</t>
  </si>
  <si>
    <t>scaffold_44_1</t>
  </si>
  <si>
    <t>WP_028294948.1</t>
    <phoneticPr fontId="18" type="noConversion"/>
  </si>
  <si>
    <t>alkaline phosphatase</t>
  </si>
  <si>
    <t>SP(Sec/SPI)|CS pos: 22-23. AEA-AP. Pr: 0.9723</t>
  </si>
  <si>
    <t>scaffold_22_56</t>
  </si>
  <si>
    <t>MT343_RS03090</t>
  </si>
  <si>
    <t>SP(Sec/SPI)|CS pos: 22-23. AEA-FT. Pr: 0.8574</t>
  </si>
  <si>
    <t>scaffold_24_11</t>
  </si>
  <si>
    <t>MT343_RS04740</t>
  </si>
  <si>
    <t>endonuclease/exonuclease/phosphatase family</t>
  </si>
  <si>
    <t>SP(Sec/SPI)|CS pos: 21-22. VQA-SS. Pr: 0.9559</t>
  </si>
  <si>
    <t>scaffold_0_162</t>
  </si>
  <si>
    <t>MT343_RS03700</t>
  </si>
  <si>
    <t>peptidoglycan DD-metalloendopeptidase family</t>
  </si>
  <si>
    <t>SP(Sec/SPI)|CS pos: 20-21. AQA-DD. Pr: 0.9952</t>
  </si>
  <si>
    <t>scaffold_26_25</t>
  </si>
  <si>
    <t>MT343_RS16125</t>
  </si>
  <si>
    <t>LIPO(Sec/SPII)|CS pos: 18-19. LTG-CL. Pr: 0.9989</t>
  </si>
  <si>
    <t>scaffold_8_38</t>
  </si>
  <si>
    <t>MT343_RS05560</t>
  </si>
  <si>
    <t>metallophosphoesterase</t>
  </si>
  <si>
    <t>SP(Sec/SPI)|CS pos: 20-21. ALA-MS. Pr: 0.8021</t>
  </si>
  <si>
    <t>scaffold_20_60</t>
  </si>
  <si>
    <t>MT343_RS17365</t>
  </si>
  <si>
    <t>30S ribosomal protein S10</t>
  </si>
  <si>
    <t>scaffold_20_43</t>
  </si>
  <si>
    <t>MT343_RS17280</t>
  </si>
  <si>
    <t>50S ribosomal protein L18</t>
  </si>
  <si>
    <t>scaffold_20_44</t>
  </si>
  <si>
    <t>MT343_RS17285</t>
  </si>
  <si>
    <t>50S ribosomal protein L6</t>
  </si>
  <si>
    <t>scaffold_83_7</t>
  </si>
  <si>
    <t>MT343_RS17410</t>
  </si>
  <si>
    <t>50S ribosomal protein L7/L12</t>
  </si>
  <si>
    <t>scaffold_38_41</t>
  </si>
  <si>
    <t>MT343_RS11980</t>
  </si>
  <si>
    <t>50S ribosomal protein L35</t>
  </si>
  <si>
    <t>scaffold_0_62</t>
  </si>
  <si>
    <t>MT343_RS04200</t>
  </si>
  <si>
    <t>50S ribosomal protein L21</t>
  </si>
  <si>
    <t>scaffold_20_52</t>
  </si>
  <si>
    <t>MT343_RS17325</t>
  </si>
  <si>
    <t>50S ribosomal protein L16</t>
  </si>
  <si>
    <t>scaffold_20_33</t>
  </si>
  <si>
    <t>MT343_RS17230</t>
  </si>
  <si>
    <t>50S ribosomal protein L17</t>
  </si>
  <si>
    <t>scaffold_20_47</t>
  </si>
  <si>
    <t>MT343_RS17300</t>
  </si>
  <si>
    <t>50S ribosomal protein L5</t>
  </si>
  <si>
    <t>scaffold_20_57</t>
  </si>
  <si>
    <t>MT343_RS17350</t>
  </si>
  <si>
    <t>50S ribosomal protein L23</t>
  </si>
  <si>
    <t>scaffold_20_48</t>
  </si>
  <si>
    <t>MT343_RS17305</t>
  </si>
  <si>
    <t>50S ribosomal protein L24</t>
  </si>
  <si>
    <t>scaffold_47_26</t>
  </si>
  <si>
    <t>MT343_RS13195</t>
  </si>
  <si>
    <t>30S ribosomal protein S2</t>
  </si>
  <si>
    <t>scaffold_37_3</t>
  </si>
  <si>
    <t>MT343_RS17390</t>
  </si>
  <si>
    <t>30S ribosomal protein S7</t>
  </si>
  <si>
    <t>scaffold_83_4</t>
  </si>
  <si>
    <t>MT343_RS17425</t>
  </si>
  <si>
    <t>50S ribosomal protein L11</t>
  </si>
  <si>
    <t>scaffold_20_42</t>
  </si>
  <si>
    <t>MT343_RS17275</t>
  </si>
  <si>
    <t>30S ribosomal protein S5</t>
  </si>
  <si>
    <t>scaffold_9_16</t>
  </si>
  <si>
    <t>MT343_RS02770</t>
  </si>
  <si>
    <t>30S ribosomal protein S9</t>
  </si>
  <si>
    <t>scaffold_1_162</t>
  </si>
  <si>
    <t>MT343_RS14625</t>
  </si>
  <si>
    <t>30S ribosomal protein S15</t>
  </si>
  <si>
    <t>scaffold_20_35</t>
  </si>
  <si>
    <t>MT343_RS17240</t>
  </si>
  <si>
    <t>30S ribosomal protein S4</t>
  </si>
  <si>
    <t>scaffold_20_51</t>
  </si>
  <si>
    <t>MT343_RS17320</t>
  </si>
  <si>
    <t>50S ribosomal protein L29</t>
  </si>
  <si>
    <t>scaffold_68_20</t>
  </si>
  <si>
    <t>MT343_RS09305</t>
  </si>
  <si>
    <t>50S ribosomal protein L32</t>
  </si>
  <si>
    <t>scaffold_37_4</t>
  </si>
  <si>
    <t>MT343_RS17395</t>
  </si>
  <si>
    <t>30S ribosomal protein S12</t>
  </si>
  <si>
    <t>scaffold_49_30</t>
  </si>
  <si>
    <t>MT343_RS15785</t>
  </si>
  <si>
    <t>30S ribosomal protein S21</t>
  </si>
  <si>
    <t>scaffold_4_17</t>
  </si>
  <si>
    <t>MT343_RS02120</t>
  </si>
  <si>
    <t>50S ribosomal protein L31</t>
  </si>
  <si>
    <t>scaffold_20_59</t>
  </si>
  <si>
    <t>MT343_RS17360</t>
  </si>
  <si>
    <t>50S ribosomal protein L3</t>
  </si>
  <si>
    <t>scaffold_20_50</t>
  </si>
  <si>
    <t>MT343_RS17315</t>
  </si>
  <si>
    <t>30S ribosomal protein S17</t>
  </si>
  <si>
    <t>scaffold_20_56</t>
  </si>
  <si>
    <t>MT343_RS17345</t>
  </si>
  <si>
    <t>50S ribosomal protein L2</t>
  </si>
  <si>
    <t>scaffold_20_46</t>
  </si>
  <si>
    <t>MT343_RS17295</t>
  </si>
  <si>
    <t>30S ribosomal protein S14</t>
  </si>
  <si>
    <t>scaffold_9_15</t>
  </si>
  <si>
    <t>MT343_RS02765</t>
  </si>
  <si>
    <t>50S ribosomal protein L13</t>
  </si>
  <si>
    <t>scaffold_6_7</t>
  </si>
  <si>
    <t>MT343_RS12185</t>
  </si>
  <si>
    <t>30S ribosomal protein S1</t>
  </si>
  <si>
    <t>scaffold_46_16</t>
  </si>
  <si>
    <t>MT343_RS02315</t>
  </si>
  <si>
    <t>30S ribosomal protein S6</t>
  </si>
  <si>
    <t>scaffold_20_41</t>
  </si>
  <si>
    <t>MT343_RS17270</t>
  </si>
  <si>
    <t>50S ribosomal protein L30</t>
  </si>
  <si>
    <t>scaffold_83_5</t>
  </si>
  <si>
    <t>MT343_RS17420</t>
  </si>
  <si>
    <t>50S ribosomal protein L1</t>
  </si>
  <si>
    <t>scaffold_46_15</t>
  </si>
  <si>
    <t>MT343_RS02320</t>
  </si>
  <si>
    <t>30S ribosomal protein S18</t>
  </si>
  <si>
    <t>scaffold_10_41</t>
  </si>
  <si>
    <t>MT343_RS18800</t>
  </si>
  <si>
    <t>50S ribosomal protein L28</t>
  </si>
  <si>
    <t>scaffold_0_57</t>
  </si>
  <si>
    <t>MT343_RS04225</t>
  </si>
  <si>
    <t>30S ribosomal protein S20</t>
  </si>
  <si>
    <t>scaffold_20_36</t>
  </si>
  <si>
    <t>MT343_RS17245</t>
  </si>
  <si>
    <t>30S ribosomal protein S11</t>
  </si>
  <si>
    <t>scaffold_2_140</t>
  </si>
  <si>
    <t>MT343_RS13935</t>
  </si>
  <si>
    <t>50S ribosomal protein L19</t>
  </si>
  <si>
    <t>scaffold_0_61</t>
  </si>
  <si>
    <t>MT343_RS04205</t>
  </si>
  <si>
    <t>50S ribosomal protein L27</t>
  </si>
  <si>
    <t>scaffold_20_55</t>
  </si>
  <si>
    <t>MT343_RS17340</t>
  </si>
  <si>
    <t>30S ribosomal protein S19</t>
  </si>
  <si>
    <t>scaffold_20_38</t>
  </si>
  <si>
    <t>MT343_RS17255</t>
  </si>
  <si>
    <t>50S ribosomal protein L36</t>
  </si>
  <si>
    <t>scaffold_20_45</t>
  </si>
  <si>
    <t>MT343_RS17290</t>
  </si>
  <si>
    <t>30S ribosomal protein S8</t>
  </si>
  <si>
    <t>scaffold_20_53</t>
  </si>
  <si>
    <t>MT343_RS17330</t>
  </si>
  <si>
    <t>30S ribosomal protein S3</t>
  </si>
  <si>
    <t>scaffold_2_143</t>
  </si>
  <si>
    <t>MT343_RS13950</t>
  </si>
  <si>
    <t>30S ribosomal protein S16</t>
  </si>
  <si>
    <t>scaffold_83_6</t>
  </si>
  <si>
    <t>MT343_RS17415</t>
  </si>
  <si>
    <t>50S ribosomal protein L10</t>
  </si>
  <si>
    <t>scaffold_20_40</t>
  </si>
  <si>
    <t>MT343_RS17265</t>
  </si>
  <si>
    <t>50S ribosomal protein L15</t>
  </si>
  <si>
    <t>scaffold_46_13</t>
  </si>
  <si>
    <t>MT343_RS02330</t>
  </si>
  <si>
    <t>50S ribosomal protein L9</t>
  </si>
  <si>
    <t>scaffold_20_58</t>
  </si>
  <si>
    <t>MT343_RS17355</t>
  </si>
  <si>
    <t>50S ribosomal protein L4</t>
  </si>
  <si>
    <t>scaffold_20_49</t>
  </si>
  <si>
    <t>MT343_RS17310</t>
  </si>
  <si>
    <t>50S ribosomal protein L14</t>
  </si>
  <si>
    <t>scaffold_10_40</t>
  </si>
  <si>
    <t>MT343_RS18795</t>
  </si>
  <si>
    <t>50S ribosomal protein L33</t>
  </si>
  <si>
    <t>scaffold_38_42</t>
  </si>
  <si>
    <t>MT343_RS11975</t>
  </si>
  <si>
    <t>50S ribosomal protein L20</t>
  </si>
  <si>
    <t>scaffold_20_37</t>
  </si>
  <si>
    <t>MT343_RS17250</t>
  </si>
  <si>
    <t>30S ribosomal protein S13</t>
  </si>
  <si>
    <t>scaffold_20_54</t>
  </si>
  <si>
    <t>MT343_RS17335</t>
  </si>
  <si>
    <t>50S ribosomal protein L22</t>
  </si>
  <si>
    <r>
      <t>Supplementary Table S4</t>
    </r>
    <r>
      <rPr>
        <sz val="12"/>
        <color rgb="FF000000"/>
        <rFont val="Times New Roman"/>
        <family val="1"/>
      </rPr>
      <t xml:space="preserve">. The </t>
    </r>
    <r>
      <rPr>
        <sz val="11"/>
        <color rgb="FF000000"/>
        <rFont val="Times New Roman"/>
        <family val="1"/>
      </rPr>
      <t xml:space="preserve">average nucleotide identity (ANI) values among the </t>
    </r>
    <r>
      <rPr>
        <i/>
        <sz val="11"/>
        <color rgb="FF000000"/>
        <rFont val="Times New Roman"/>
        <family val="1"/>
      </rPr>
      <t>Venatorbacter</t>
    </r>
    <r>
      <rPr>
        <sz val="11"/>
        <color rgb="FF000000"/>
        <rFont val="Times New Roman"/>
        <family val="1"/>
      </rPr>
      <t xml:space="preserve"> and </t>
    </r>
    <r>
      <rPr>
        <i/>
        <sz val="11"/>
        <color rgb="FF000000"/>
        <rFont val="Times New Roman"/>
        <family val="1"/>
      </rPr>
      <t>Thalassolituus</t>
    </r>
    <r>
      <rPr>
        <sz val="11"/>
        <color rgb="FF000000"/>
        <rFont val="Times New Roman"/>
        <family val="1"/>
      </rPr>
      <t xml:space="preserve"> species.</t>
    </r>
    <phoneticPr fontId="14" type="noConversion"/>
  </si>
  <si>
    <r>
      <t>Supplementary Table S3</t>
    </r>
    <r>
      <rPr>
        <sz val="12"/>
        <color rgb="FF000000"/>
        <rFont val="Times New Roman"/>
        <family val="1"/>
      </rPr>
      <t xml:space="preserve">. The </t>
    </r>
    <r>
      <rPr>
        <sz val="11"/>
        <color rgb="FF000000"/>
        <rFont val="Times New Roman"/>
        <family val="1"/>
      </rPr>
      <t xml:space="preserve">GC contents of the </t>
    </r>
    <r>
      <rPr>
        <i/>
        <sz val="11"/>
        <color rgb="FF000000"/>
        <rFont val="Times New Roman"/>
        <family val="1"/>
      </rPr>
      <t>Venatorbacter</t>
    </r>
    <r>
      <rPr>
        <sz val="11"/>
        <color rgb="FF000000"/>
        <rFont val="Times New Roman"/>
        <family val="1"/>
      </rPr>
      <t xml:space="preserve"> and </t>
    </r>
    <r>
      <rPr>
        <i/>
        <sz val="11"/>
        <color rgb="FF000000"/>
        <rFont val="Times New Roman"/>
        <family val="1"/>
      </rPr>
      <t>Thalassolituus</t>
    </r>
    <r>
      <rPr>
        <sz val="11"/>
        <color rgb="FF000000"/>
        <rFont val="Times New Roman"/>
        <family val="1"/>
      </rPr>
      <t xml:space="preserve"> species.</t>
    </r>
    <phoneticPr fontId="18" type="noConversion"/>
  </si>
  <si>
    <r>
      <t>Supplementary Table S2</t>
    </r>
    <r>
      <rPr>
        <sz val="12"/>
        <color rgb="FF000000"/>
        <rFont val="Times New Roman"/>
        <family val="1"/>
      </rPr>
      <t>. The 16S identities between strain C2-1 and related strains. The hits with &lt;95% identities were ignored. For the genomes with heterogenous 16S rDNA sequences, only the top hits were shown.</t>
    </r>
    <phoneticPr fontId="11" type="noConversion"/>
  </si>
  <si>
    <r>
      <t>Supplementary Table S1.</t>
    </r>
    <r>
      <rPr>
        <sz val="12"/>
        <color rgb="FF000000"/>
        <rFont val="Times New Roman"/>
        <family val="1"/>
      </rPr>
      <t xml:space="preserve"> Cellular fatty acid composition (%) of strain C2-1 and the four closely related species type stains. </t>
    </r>
    <phoneticPr fontId="11" type="noConversion"/>
  </si>
  <si>
    <r>
      <t>Supplementary Table S5</t>
    </r>
    <r>
      <rPr>
        <sz val="12"/>
        <color rgb="FF000000"/>
        <rFont val="Times New Roman"/>
        <family val="1"/>
      </rPr>
      <t xml:space="preserve">. The </t>
    </r>
    <r>
      <rPr>
        <sz val="11"/>
        <color rgb="FF000000"/>
        <rFont val="Times New Roman"/>
        <family val="1"/>
      </rPr>
      <t xml:space="preserve">DNA-DNA hybridization (DDH) values among the </t>
    </r>
    <r>
      <rPr>
        <i/>
        <sz val="11"/>
        <color rgb="FF000000"/>
        <rFont val="Times New Roman"/>
        <family val="1"/>
      </rPr>
      <t>Venatorbacter</t>
    </r>
    <r>
      <rPr>
        <sz val="11"/>
        <color rgb="FF000000"/>
        <rFont val="Times New Roman"/>
        <family val="1"/>
      </rPr>
      <t xml:space="preserve"> and </t>
    </r>
    <r>
      <rPr>
        <i/>
        <sz val="11"/>
        <color rgb="FF000000"/>
        <rFont val="Times New Roman"/>
        <family val="1"/>
      </rPr>
      <t>Thalassolituus</t>
    </r>
    <r>
      <rPr>
        <sz val="11"/>
        <color rgb="FF000000"/>
        <rFont val="Times New Roman"/>
        <family val="1"/>
      </rPr>
      <t xml:space="preserve"> species.</t>
    </r>
    <phoneticPr fontId="14" type="noConversion"/>
  </si>
  <si>
    <r>
      <rPr>
        <b/>
        <sz val="11"/>
        <color theme="1"/>
        <rFont val="Times New Roman"/>
        <family val="1"/>
      </rPr>
      <t>Supplementary Table S6</t>
    </r>
    <r>
      <rPr>
        <sz val="11"/>
        <color theme="1"/>
        <rFont val="Times New Roman"/>
        <family val="1"/>
      </rPr>
      <t xml:space="preserve">. The sampling information of </t>
    </r>
    <r>
      <rPr>
        <i/>
        <sz val="11"/>
        <color theme="1"/>
        <rFont val="Times New Roman"/>
        <family val="1"/>
      </rPr>
      <t>Venatorbacter</t>
    </r>
    <r>
      <rPr>
        <sz val="11"/>
        <color theme="1"/>
        <rFont val="Times New Roman"/>
        <family val="1"/>
      </rPr>
      <t xml:space="preserve"> species</t>
    </r>
    <phoneticPr fontId="18" type="noConversion"/>
  </si>
  <si>
    <r>
      <t>Supplementary Table S7</t>
    </r>
    <r>
      <rPr>
        <sz val="12"/>
        <color rgb="FF000000"/>
        <rFont val="Times New Roman"/>
        <family val="1"/>
      </rPr>
      <t>. The characteristics of C2-1, “</t>
    </r>
    <r>
      <rPr>
        <i/>
        <sz val="12"/>
        <color rgb="FF000000"/>
        <rFont val="Times New Roman"/>
        <family val="1"/>
      </rPr>
      <t>Thalassolituus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等线"/>
        <family val="3"/>
        <charset val="134"/>
      </rPr>
      <t xml:space="preserve"> </t>
    </r>
    <r>
      <rPr>
        <i/>
        <sz val="12"/>
        <color rgb="FF000000"/>
        <rFont val="Times New Roman"/>
        <family val="1"/>
      </rPr>
      <t>marinus</t>
    </r>
    <r>
      <rPr>
        <sz val="12"/>
        <color rgb="FF000000"/>
        <rFont val="Times New Roman"/>
        <family val="1"/>
      </rPr>
      <t xml:space="preserve"> IMCC1826, </t>
    </r>
    <r>
      <rPr>
        <i/>
        <sz val="12"/>
        <color rgb="FF000000"/>
        <rFont val="Times New Roman"/>
        <family val="1"/>
      </rPr>
      <t>Thalassolituus oleivorans</t>
    </r>
    <r>
      <rPr>
        <sz val="12"/>
        <color rgb="FF000000"/>
        <rFont val="等线"/>
        <family val="3"/>
        <charset val="134"/>
      </rPr>
      <t xml:space="preserve"> </t>
    </r>
    <r>
      <rPr>
        <sz val="12"/>
        <color rgb="FF000000"/>
        <rFont val="Times New Roman"/>
        <family val="1"/>
      </rPr>
      <t>DSM 14913</t>
    </r>
    <r>
      <rPr>
        <vertAlign val="superscript"/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, </t>
    </r>
    <r>
      <rPr>
        <i/>
        <sz val="12"/>
        <color rgb="FF000000"/>
        <rFont val="Times New Roman"/>
        <family val="1"/>
      </rPr>
      <t>Oleibacter marinus</t>
    </r>
    <r>
      <rPr>
        <sz val="12"/>
        <color rgb="FF000000"/>
        <rFont val="等线"/>
        <family val="3"/>
        <charset val="134"/>
      </rPr>
      <t xml:space="preserve"> </t>
    </r>
    <r>
      <rPr>
        <sz val="12"/>
        <color rgb="FF000000"/>
        <rFont val="Times New Roman"/>
        <family val="1"/>
      </rPr>
      <t>DSM 24913</t>
    </r>
    <r>
      <rPr>
        <vertAlign val="superscript"/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, and </t>
    </r>
    <r>
      <rPr>
        <i/>
        <sz val="12"/>
        <color rgb="FF000000"/>
        <rFont val="Times New Roman"/>
        <family val="1"/>
      </rPr>
      <t>Oceanobacter</t>
    </r>
    <r>
      <rPr>
        <sz val="12"/>
        <color rgb="FF000000"/>
        <rFont val="等线"/>
        <family val="3"/>
        <charset val="134"/>
      </rPr>
      <t xml:space="preserve"> </t>
    </r>
    <r>
      <rPr>
        <sz val="12"/>
        <color rgb="FF000000"/>
        <rFont val="Times New Roman"/>
        <family val="1"/>
      </rPr>
      <t>kriegii IFO 15467</t>
    </r>
    <r>
      <rPr>
        <vertAlign val="superscript"/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, which were tested by API ZYM, API 20NE and Biolog GEN III. </t>
    </r>
    <phoneticPr fontId="18" type="noConversion"/>
  </si>
  <si>
    <r>
      <t>Supplementary Table S8</t>
    </r>
    <r>
      <rPr>
        <sz val="11"/>
        <rFont val="Times New Roman"/>
        <family val="1"/>
      </rPr>
      <t>. The genes of C2-1 involved in low temperature and high hydrostatic pressure adaptation</t>
    </r>
    <phoneticPr fontId="18" type="noConversion"/>
  </si>
  <si>
    <r>
      <t>Supplementary Table S9</t>
    </r>
    <r>
      <rPr>
        <sz val="11"/>
        <color theme="1"/>
        <rFont val="Times New Roman"/>
        <family val="1"/>
      </rPr>
      <t>. Gene expression of C2-1-like species in the metatranscriptional samples of Von Damm hydrothermal vent plumes, including SAMN03609707 from 2,041 m and SAMN03609696 from 2,238 m.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</si>
</sst>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33">
    <font>
      <sz val="11"/>
      <color theme="1"/>
      <name val="等线"/>
      <charset val="134"/>
      <scheme val="minor"/>
    </font>
    <font>
      <b/>
      <sz val="12"/>
      <color rgb="FF000000"/>
      <name val="Times New Roman"/>
      <family val="1"/>
    </font>
    <font>
      <sz val="12"/>
      <color theme="1"/>
      <name val="等线"/>
      <charset val="134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bscript"/>
      <sz val="11"/>
      <color theme="1"/>
      <name val="等线"/>
      <charset val="134"/>
      <scheme val="minor"/>
    </font>
    <font>
      <vertAlign val="subscript"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9"/>
      <name val="等线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name val="等线"/>
      <family val="3"/>
      <charset val="134"/>
      <scheme val="minor"/>
    </font>
    <font>
      <b/>
      <sz val="11"/>
      <name val="Times New Roman"/>
      <family val="1"/>
    </font>
    <font>
      <b/>
      <sz val="11"/>
      <color theme="1"/>
      <name val="等线"/>
      <family val="3"/>
      <charset val="134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等线"/>
      <family val="3"/>
      <charset val="134"/>
      <scheme val="minor"/>
    </font>
    <font>
      <sz val="12"/>
      <color rgb="FF000000"/>
      <name val="等线"/>
      <family val="3"/>
      <charset val="134"/>
    </font>
    <font>
      <i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i/>
      <sz val="11"/>
      <name val="Times New Roman"/>
      <family val="1"/>
    </font>
    <font>
      <sz val="11"/>
      <name val="SimSun"/>
      <charset val="134"/>
    </font>
    <font>
      <i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176" fontId="5" fillId="0" borderId="0" xfId="0" applyNumberFormat="1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2"/>
    </xf>
    <xf numFmtId="176" fontId="6" fillId="0" borderId="0" xfId="0" applyNumberFormat="1" applyFont="1" applyAlignment="1">
      <alignment horizontal="left" vertical="center" wrapText="1" indent="2"/>
    </xf>
    <xf numFmtId="0" fontId="7" fillId="0" borderId="0" xfId="0" applyFont="1"/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 indent="2"/>
    </xf>
    <xf numFmtId="0" fontId="19" fillId="0" borderId="0" xfId="0" applyFont="1"/>
    <xf numFmtId="0" fontId="21" fillId="0" borderId="0" xfId="0" applyFont="1"/>
    <xf numFmtId="0" fontId="13" fillId="0" borderId="0" xfId="0" applyFont="1"/>
    <xf numFmtId="0" fontId="12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/maps/place/-47.5015+-15.4450" TargetMode="External"/><Relationship Id="rId1" Type="http://schemas.openxmlformats.org/officeDocument/2006/relationships/hyperlink" Target="https://www.ncbi.nlm.nih.gov/nucleotide/DQ837280.1?report=genbank&amp;log$=nucltop&amp;blast_rank=9&amp;RID=3XJANSHR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workbookViewId="0"/>
  </sheetViews>
  <sheetFormatPr defaultColWidth="9" defaultRowHeight="14.15"/>
  <cols>
    <col min="1" max="1" width="22.640625" customWidth="1"/>
    <col min="2" max="2" width="10.5" customWidth="1"/>
    <col min="3" max="3" width="25.35546875" customWidth="1"/>
    <col min="4" max="4" width="23.5" customWidth="1"/>
    <col min="5" max="5" width="19.640625" customWidth="1"/>
    <col min="6" max="6" width="21" customWidth="1"/>
  </cols>
  <sheetData>
    <row r="1" spans="1:6" ht="15.45">
      <c r="A1" s="1" t="s">
        <v>765</v>
      </c>
      <c r="B1" s="2"/>
      <c r="C1" s="2"/>
      <c r="D1" s="2"/>
      <c r="E1" s="2"/>
      <c r="F1" s="2"/>
    </row>
    <row r="2" spans="1:6" ht="15">
      <c r="A2" s="1"/>
      <c r="B2" s="2"/>
      <c r="C2" s="2"/>
      <c r="D2" s="2"/>
      <c r="E2" s="2"/>
      <c r="F2" s="2"/>
    </row>
    <row r="3" spans="1:6" ht="4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4" t="s">
        <v>5</v>
      </c>
    </row>
    <row r="4" spans="1:6" ht="18">
      <c r="A4" s="5" t="s">
        <v>6</v>
      </c>
      <c r="B4" s="6">
        <v>0.25</v>
      </c>
      <c r="C4" s="6">
        <v>0.47</v>
      </c>
      <c r="D4" s="6">
        <v>0.41</v>
      </c>
      <c r="E4" s="6">
        <v>2.2599999999999998</v>
      </c>
      <c r="F4" s="6">
        <v>0.48</v>
      </c>
    </row>
    <row r="5" spans="1:6" ht="18">
      <c r="A5" s="5" t="s">
        <v>7</v>
      </c>
      <c r="B5" s="6">
        <v>1.28</v>
      </c>
      <c r="C5" s="6">
        <v>1.85</v>
      </c>
      <c r="D5" s="6">
        <v>5.67</v>
      </c>
      <c r="E5" s="6">
        <v>6.57</v>
      </c>
      <c r="F5" s="6">
        <v>12.1</v>
      </c>
    </row>
    <row r="6" spans="1:6" ht="18">
      <c r="A6" s="5" t="s">
        <v>8</v>
      </c>
      <c r="B6" s="6">
        <v>1.42</v>
      </c>
      <c r="C6" s="6">
        <v>1.97</v>
      </c>
      <c r="D6" s="6">
        <v>10.08</v>
      </c>
      <c r="E6" s="6">
        <v>4.13</v>
      </c>
      <c r="F6" s="6">
        <v>0.77</v>
      </c>
    </row>
    <row r="7" spans="1:6" ht="18">
      <c r="A7" s="5" t="s">
        <v>9</v>
      </c>
      <c r="B7" s="6">
        <v>23.77</v>
      </c>
      <c r="C7" s="6">
        <v>11.98</v>
      </c>
      <c r="D7" s="6">
        <v>16.440000000000001</v>
      </c>
      <c r="E7" s="6">
        <v>24.03</v>
      </c>
      <c r="F7" s="6">
        <v>14.34</v>
      </c>
    </row>
    <row r="8" spans="1:6" ht="18">
      <c r="A8" s="5" t="s">
        <v>10</v>
      </c>
      <c r="B8" s="6">
        <v>0.48</v>
      </c>
      <c r="C8" s="6">
        <v>0.56999999999999995</v>
      </c>
      <c r="D8" s="6">
        <v>0.2</v>
      </c>
      <c r="E8" s="6">
        <v>0.55000000000000004</v>
      </c>
      <c r="F8" s="6">
        <v>0.47</v>
      </c>
    </row>
    <row r="9" spans="1:6" ht="18">
      <c r="A9" s="5" t="s">
        <v>11</v>
      </c>
      <c r="B9" s="6">
        <v>0.9</v>
      </c>
      <c r="C9" s="6">
        <v>1.1599999999999999</v>
      </c>
      <c r="D9" s="6">
        <v>4.12</v>
      </c>
      <c r="E9" s="6">
        <v>4.08</v>
      </c>
      <c r="F9" s="6">
        <v>0.6</v>
      </c>
    </row>
    <row r="10" spans="1:6" ht="18">
      <c r="A10" s="5" t="s">
        <v>12</v>
      </c>
      <c r="B10" s="6">
        <v>2.4300000000000002</v>
      </c>
      <c r="C10" s="6">
        <v>3.17</v>
      </c>
      <c r="D10" s="6">
        <v>1.1499999999999999</v>
      </c>
      <c r="E10" s="6">
        <v>2.0699999999999998</v>
      </c>
      <c r="F10" s="6">
        <v>3.98</v>
      </c>
    </row>
    <row r="11" spans="1:6" ht="18">
      <c r="A11" s="5" t="s">
        <v>13</v>
      </c>
      <c r="B11" s="6">
        <v>1.01</v>
      </c>
      <c r="C11" s="6">
        <v>0.15</v>
      </c>
      <c r="D11" s="6">
        <v>4.1100000000000003</v>
      </c>
      <c r="E11" s="6">
        <v>4.3099999999999996</v>
      </c>
      <c r="F11" s="6">
        <v>6.97</v>
      </c>
    </row>
    <row r="12" spans="1:6" ht="18">
      <c r="A12" s="5" t="s">
        <v>14</v>
      </c>
      <c r="B12" s="6">
        <v>3.9</v>
      </c>
      <c r="C12" s="6">
        <v>7.82</v>
      </c>
      <c r="D12" s="6" t="s">
        <v>15</v>
      </c>
      <c r="E12" s="6" t="s">
        <v>15</v>
      </c>
      <c r="F12" s="6" t="s">
        <v>15</v>
      </c>
    </row>
    <row r="13" spans="1:6" ht="18">
      <c r="A13" s="7" t="s">
        <v>16</v>
      </c>
      <c r="B13" s="8">
        <v>0.23</v>
      </c>
      <c r="C13" s="8">
        <v>0.23</v>
      </c>
      <c r="D13" s="8">
        <v>0.15</v>
      </c>
      <c r="E13" s="8">
        <v>0.11</v>
      </c>
      <c r="F13" s="8">
        <v>0.13</v>
      </c>
    </row>
    <row r="14" spans="1:6" ht="18">
      <c r="A14" s="7" t="s">
        <v>17</v>
      </c>
      <c r="B14" s="8">
        <v>0.21</v>
      </c>
      <c r="C14" s="8">
        <v>0.18</v>
      </c>
      <c r="D14" s="8">
        <v>0.36</v>
      </c>
      <c r="E14" s="8">
        <v>0.11</v>
      </c>
      <c r="F14" s="6" t="s">
        <v>15</v>
      </c>
    </row>
    <row r="15" spans="1:6" ht="18">
      <c r="A15" s="7" t="s">
        <v>18</v>
      </c>
      <c r="B15" s="8">
        <v>0.37</v>
      </c>
      <c r="C15" s="8">
        <v>0.2</v>
      </c>
      <c r="D15" s="8">
        <v>7.0000000000000007E-2</v>
      </c>
      <c r="E15" s="8">
        <v>0.18</v>
      </c>
      <c r="F15" s="8">
        <v>0.19</v>
      </c>
    </row>
    <row r="16" spans="1:6" ht="18">
      <c r="A16" s="7" t="s">
        <v>19</v>
      </c>
      <c r="B16" s="8">
        <v>0.27</v>
      </c>
      <c r="C16" s="8">
        <v>0.31</v>
      </c>
      <c r="D16" s="8">
        <v>0.17</v>
      </c>
      <c r="E16" s="8">
        <v>0.15</v>
      </c>
      <c r="F16" s="8">
        <v>0.16</v>
      </c>
    </row>
    <row r="17" spans="1:6" ht="18">
      <c r="A17" s="7" t="s">
        <v>20</v>
      </c>
      <c r="B17" s="8">
        <v>0.22</v>
      </c>
      <c r="C17" s="8">
        <v>0.27</v>
      </c>
      <c r="D17" s="8">
        <v>0.54</v>
      </c>
      <c r="E17" s="8">
        <v>0.78</v>
      </c>
      <c r="F17" s="8">
        <v>0.16</v>
      </c>
    </row>
    <row r="18" spans="1:6" ht="18">
      <c r="A18" s="7" t="s">
        <v>21</v>
      </c>
      <c r="B18" s="8">
        <v>0.55000000000000004</v>
      </c>
      <c r="C18" s="8">
        <v>0.54</v>
      </c>
      <c r="D18" s="8">
        <v>1.81</v>
      </c>
      <c r="E18" s="8">
        <v>0.88</v>
      </c>
      <c r="F18" s="6" t="s">
        <v>15</v>
      </c>
    </row>
    <row r="19" spans="1:6" ht="18">
      <c r="A19" s="7" t="s">
        <v>22</v>
      </c>
      <c r="B19" s="8">
        <v>0.39</v>
      </c>
      <c r="C19" s="8">
        <v>0.33</v>
      </c>
      <c r="D19" s="8">
        <v>0.14000000000000001</v>
      </c>
      <c r="E19" s="8">
        <v>0.18</v>
      </c>
      <c r="F19" s="8">
        <v>0.16</v>
      </c>
    </row>
    <row r="20" spans="1:6" ht="18">
      <c r="A20" s="7" t="s">
        <v>23</v>
      </c>
      <c r="B20" s="8">
        <v>1.1599999999999999</v>
      </c>
      <c r="C20" s="8">
        <v>0.71</v>
      </c>
      <c r="D20" s="6" t="s">
        <v>15</v>
      </c>
      <c r="E20" s="8">
        <v>0.18</v>
      </c>
      <c r="F20" s="8">
        <v>0.1</v>
      </c>
    </row>
    <row r="21" spans="1:6" ht="18">
      <c r="A21" s="7" t="s">
        <v>24</v>
      </c>
      <c r="B21" s="8">
        <v>0.38</v>
      </c>
      <c r="C21" s="8">
        <v>0.49</v>
      </c>
      <c r="D21" s="8">
        <v>0.11</v>
      </c>
      <c r="E21" s="6" t="s">
        <v>15</v>
      </c>
      <c r="F21" s="8">
        <v>0.23</v>
      </c>
    </row>
    <row r="22" spans="1:6" ht="18">
      <c r="A22" s="7" t="s">
        <v>25</v>
      </c>
      <c r="B22" s="8">
        <v>0.64</v>
      </c>
      <c r="C22" s="8">
        <v>0.81</v>
      </c>
      <c r="D22" s="8">
        <v>0.87</v>
      </c>
      <c r="E22" s="8">
        <v>3.06</v>
      </c>
      <c r="F22" s="8">
        <v>0.62</v>
      </c>
    </row>
    <row r="23" spans="1:6" ht="18">
      <c r="A23" s="7" t="s">
        <v>26</v>
      </c>
      <c r="B23" s="8">
        <v>0.25</v>
      </c>
      <c r="C23" s="8">
        <v>0.33</v>
      </c>
      <c r="D23" s="8">
        <v>0.16</v>
      </c>
      <c r="E23" s="8">
        <v>0.75</v>
      </c>
      <c r="F23" s="6" t="s">
        <v>15</v>
      </c>
    </row>
    <row r="24" spans="1:6" ht="18">
      <c r="A24" s="7" t="s">
        <v>27</v>
      </c>
      <c r="B24" s="8">
        <v>0.43</v>
      </c>
      <c r="C24" s="8">
        <v>0.53</v>
      </c>
      <c r="D24" s="8">
        <v>5.94</v>
      </c>
      <c r="E24" s="8">
        <v>13.09</v>
      </c>
      <c r="F24" s="6" t="s">
        <v>15</v>
      </c>
    </row>
    <row r="25" spans="1:6" ht="18">
      <c r="A25" s="7" t="s">
        <v>28</v>
      </c>
      <c r="B25" s="6" t="s">
        <v>15</v>
      </c>
      <c r="C25" s="8">
        <v>0.27</v>
      </c>
      <c r="D25" s="6" t="s">
        <v>15</v>
      </c>
      <c r="E25" s="8">
        <v>0.1</v>
      </c>
      <c r="F25" s="6" t="s">
        <v>15</v>
      </c>
    </row>
    <row r="26" spans="1:6" ht="15.45">
      <c r="A26" s="7" t="s">
        <v>29</v>
      </c>
      <c r="B26" s="8">
        <v>50.94</v>
      </c>
      <c r="C26" s="8">
        <v>42.27</v>
      </c>
      <c r="D26" s="8">
        <v>44.67</v>
      </c>
      <c r="E26" s="8">
        <v>24.17</v>
      </c>
      <c r="F26" s="8">
        <v>30.32</v>
      </c>
    </row>
    <row r="27" spans="1:6" ht="15.45">
      <c r="A27" s="7" t="s">
        <v>30</v>
      </c>
      <c r="B27" s="8">
        <v>0.19</v>
      </c>
      <c r="C27" s="8">
        <v>0.19</v>
      </c>
      <c r="D27" s="6" t="s">
        <v>15</v>
      </c>
      <c r="E27" s="6" t="s">
        <v>15</v>
      </c>
      <c r="F27" s="6" t="s">
        <v>15</v>
      </c>
    </row>
    <row r="28" spans="1:6" ht="15.45">
      <c r="A28" s="7" t="s">
        <v>31</v>
      </c>
      <c r="B28" s="8">
        <v>8.07</v>
      </c>
      <c r="C28" s="8">
        <v>23.04</v>
      </c>
      <c r="D28" s="8">
        <v>0.9</v>
      </c>
      <c r="E28" s="8">
        <v>2.31</v>
      </c>
      <c r="F28" s="8">
        <v>25.91</v>
      </c>
    </row>
    <row r="29" spans="1:6" ht="15.45">
      <c r="A29" s="7" t="s">
        <v>32</v>
      </c>
      <c r="B29" s="8">
        <v>0.28000000000000003</v>
      </c>
      <c r="C29" s="8" t="s">
        <v>15</v>
      </c>
      <c r="D29" s="6" t="s">
        <v>15</v>
      </c>
      <c r="E29" s="6" t="s">
        <v>15</v>
      </c>
      <c r="F29" s="6" t="s">
        <v>15</v>
      </c>
    </row>
    <row r="38" spans="4:4" ht="16.75">
      <c r="D38" s="9"/>
    </row>
  </sheetData>
  <phoneticPr fontId="11" type="noConversion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059F-4BFF-49E0-88B7-6397B9B2F4A3}">
  <dimension ref="A1:C29"/>
  <sheetViews>
    <sheetView workbookViewId="0"/>
  </sheetViews>
  <sheetFormatPr defaultColWidth="9" defaultRowHeight="14.15"/>
  <cols>
    <col min="1" max="1" width="48.640625" style="11" customWidth="1"/>
    <col min="2" max="2" width="31" style="11" customWidth="1"/>
    <col min="3" max="3" width="7" style="11" customWidth="1"/>
    <col min="4" max="16384" width="9" style="11"/>
  </cols>
  <sheetData>
    <row r="1" spans="1:3" ht="15.45">
      <c r="A1" s="10" t="s">
        <v>764</v>
      </c>
    </row>
    <row r="2" spans="1:3">
      <c r="A2" s="12" t="s">
        <v>33</v>
      </c>
      <c r="B2" s="12" t="s">
        <v>34</v>
      </c>
      <c r="C2" s="12" t="s">
        <v>35</v>
      </c>
    </row>
    <row r="3" spans="1:3">
      <c r="A3" s="11" t="s">
        <v>36</v>
      </c>
      <c r="B3" s="11" t="s">
        <v>37</v>
      </c>
      <c r="C3" s="11">
        <v>100</v>
      </c>
    </row>
    <row r="4" spans="1:3">
      <c r="A4" s="11" t="s">
        <v>38</v>
      </c>
      <c r="B4" s="11" t="s">
        <v>39</v>
      </c>
      <c r="C4" s="11">
        <v>100</v>
      </c>
    </row>
    <row r="5" spans="1:3">
      <c r="A5" s="11" t="s">
        <v>40</v>
      </c>
      <c r="B5" s="11" t="s">
        <v>41</v>
      </c>
      <c r="C5" s="11">
        <v>100</v>
      </c>
    </row>
    <row r="6" spans="1:3">
      <c r="A6" s="11" t="s">
        <v>42</v>
      </c>
      <c r="B6" s="11" t="s">
        <v>43</v>
      </c>
      <c r="C6" s="11">
        <v>99.67</v>
      </c>
    </row>
    <row r="7" spans="1:3">
      <c r="A7" s="11" t="s">
        <v>44</v>
      </c>
      <c r="B7" s="11" t="s">
        <v>45</v>
      </c>
      <c r="C7" s="11">
        <v>99.53</v>
      </c>
    </row>
    <row r="8" spans="1:3">
      <c r="A8" s="11" t="s">
        <v>46</v>
      </c>
      <c r="B8" s="11" t="s">
        <v>47</v>
      </c>
      <c r="C8" s="11">
        <v>99.12</v>
      </c>
    </row>
    <row r="9" spans="1:3">
      <c r="A9" s="11" t="s">
        <v>48</v>
      </c>
      <c r="B9" s="11" t="s">
        <v>49</v>
      </c>
      <c r="C9" s="11">
        <v>99.02</v>
      </c>
    </row>
    <row r="10" spans="1:3">
      <c r="A10" s="11" t="s">
        <v>50</v>
      </c>
      <c r="B10" s="11" t="s">
        <v>51</v>
      </c>
      <c r="C10" s="11">
        <v>99</v>
      </c>
    </row>
    <row r="11" spans="1:3">
      <c r="A11" s="11" t="s">
        <v>52</v>
      </c>
      <c r="B11" s="11" t="s">
        <v>53</v>
      </c>
      <c r="C11" s="11">
        <v>97.58</v>
      </c>
    </row>
    <row r="12" spans="1:3">
      <c r="A12" s="11" t="s">
        <v>54</v>
      </c>
      <c r="B12" s="11" t="s">
        <v>55</v>
      </c>
      <c r="C12" s="11">
        <v>97.15</v>
      </c>
    </row>
    <row r="13" spans="1:3">
      <c r="A13" s="11" t="s">
        <v>56</v>
      </c>
      <c r="B13" s="11" t="s">
        <v>57</v>
      </c>
      <c r="C13" s="11">
        <v>97.09</v>
      </c>
    </row>
    <row r="14" spans="1:3">
      <c r="A14" s="11" t="s">
        <v>58</v>
      </c>
      <c r="B14" s="11" t="s">
        <v>59</v>
      </c>
      <c r="C14" s="11">
        <v>96.29</v>
      </c>
    </row>
    <row r="15" spans="1:3">
      <c r="A15" s="11" t="s">
        <v>60</v>
      </c>
      <c r="B15" s="11" t="s">
        <v>61</v>
      </c>
      <c r="C15" s="11">
        <v>96.29</v>
      </c>
    </row>
    <row r="16" spans="1:3">
      <c r="A16" s="11" t="s">
        <v>62</v>
      </c>
      <c r="B16" s="11" t="s">
        <v>63</v>
      </c>
      <c r="C16" s="11">
        <v>96.23</v>
      </c>
    </row>
    <row r="17" spans="1:3">
      <c r="A17" s="11" t="s">
        <v>64</v>
      </c>
      <c r="B17" s="11" t="s">
        <v>65</v>
      </c>
      <c r="C17" s="11">
        <v>96.23</v>
      </c>
    </row>
    <row r="18" spans="1:3">
      <c r="A18" s="11" t="s">
        <v>66</v>
      </c>
      <c r="B18" s="11" t="s">
        <v>67</v>
      </c>
      <c r="C18" s="11">
        <v>96.23</v>
      </c>
    </row>
    <row r="19" spans="1:3">
      <c r="A19" s="11" t="s">
        <v>68</v>
      </c>
      <c r="B19" s="11" t="s">
        <v>69</v>
      </c>
      <c r="C19" s="11">
        <v>96.14</v>
      </c>
    </row>
    <row r="20" spans="1:3">
      <c r="A20" s="13" t="s">
        <v>70</v>
      </c>
      <c r="B20" s="11" t="s">
        <v>71</v>
      </c>
      <c r="C20" s="11">
        <v>95.84</v>
      </c>
    </row>
    <row r="21" spans="1:3">
      <c r="A21" s="11" t="s">
        <v>72</v>
      </c>
      <c r="B21" s="11" t="s">
        <v>73</v>
      </c>
      <c r="C21" s="11">
        <v>95.71</v>
      </c>
    </row>
    <row r="22" spans="1:3">
      <c r="A22" s="11" t="s">
        <v>74</v>
      </c>
      <c r="B22" s="11" t="s">
        <v>75</v>
      </c>
      <c r="C22" s="11">
        <v>95.71</v>
      </c>
    </row>
    <row r="23" spans="1:3">
      <c r="A23" s="11" t="s">
        <v>76</v>
      </c>
      <c r="B23" s="11" t="s">
        <v>77</v>
      </c>
      <c r="C23" s="11">
        <v>95.71</v>
      </c>
    </row>
    <row r="24" spans="1:3">
      <c r="A24" s="11" t="s">
        <v>78</v>
      </c>
      <c r="B24" s="11" t="s">
        <v>79</v>
      </c>
      <c r="C24" s="11">
        <v>95.7</v>
      </c>
    </row>
    <row r="25" spans="1:3">
      <c r="A25" s="11" t="s">
        <v>80</v>
      </c>
      <c r="B25" s="11" t="s">
        <v>81</v>
      </c>
      <c r="C25" s="11">
        <v>95.5</v>
      </c>
    </row>
    <row r="26" spans="1:3">
      <c r="A26" s="11" t="s">
        <v>82</v>
      </c>
      <c r="B26" s="11" t="s">
        <v>83</v>
      </c>
      <c r="C26" s="11">
        <v>95.4</v>
      </c>
    </row>
    <row r="27" spans="1:3">
      <c r="A27" s="11" t="s">
        <v>84</v>
      </c>
      <c r="B27" s="11" t="s">
        <v>85</v>
      </c>
      <c r="C27" s="11">
        <v>95.37</v>
      </c>
    </row>
    <row r="28" spans="1:3">
      <c r="A28" s="11" t="s">
        <v>86</v>
      </c>
      <c r="B28" s="11" t="s">
        <v>87</v>
      </c>
      <c r="C28" s="11">
        <v>95.35</v>
      </c>
    </row>
    <row r="29" spans="1:3">
      <c r="A29" s="11" t="s">
        <v>88</v>
      </c>
      <c r="B29" s="11" t="s">
        <v>89</v>
      </c>
      <c r="C29" s="11">
        <v>95.19</v>
      </c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FDC3-E2BE-4DE6-AE61-38B5B2175240}">
  <dimension ref="A1:B58"/>
  <sheetViews>
    <sheetView workbookViewId="0"/>
  </sheetViews>
  <sheetFormatPr defaultColWidth="9" defaultRowHeight="14.15"/>
  <cols>
    <col min="1" max="1" width="29.85546875" style="11" customWidth="1"/>
    <col min="2" max="2" width="13.140625" style="15" customWidth="1"/>
    <col min="3" max="16384" width="9" style="11"/>
  </cols>
  <sheetData>
    <row r="1" spans="1:2" ht="15.45">
      <c r="A1" s="14" t="s">
        <v>763</v>
      </c>
    </row>
    <row r="3" spans="1:2" s="12" customFormat="1">
      <c r="A3" s="12" t="s">
        <v>90</v>
      </c>
      <c r="B3" s="16" t="s">
        <v>91</v>
      </c>
    </row>
    <row r="4" spans="1:2">
      <c r="A4" s="11" t="s">
        <v>1</v>
      </c>
      <c r="B4" s="15">
        <v>53.0981672246008</v>
      </c>
    </row>
    <row r="5" spans="1:2">
      <c r="A5" s="11" t="s">
        <v>92</v>
      </c>
      <c r="B5" s="15">
        <v>53.046572415679996</v>
      </c>
    </row>
    <row r="6" spans="1:2">
      <c r="A6" s="11" t="s">
        <v>93</v>
      </c>
      <c r="B6" s="15">
        <v>52.978106936853997</v>
      </c>
    </row>
    <row r="7" spans="1:2" ht="15.75" customHeight="1">
      <c r="A7" s="11" t="s">
        <v>94</v>
      </c>
      <c r="B7" s="15">
        <v>52.988566332793901</v>
      </c>
    </row>
    <row r="8" spans="1:2">
      <c r="A8" s="11" t="s">
        <v>95</v>
      </c>
      <c r="B8" s="15">
        <v>53.0111912838492</v>
      </c>
    </row>
    <row r="9" spans="1:2">
      <c r="A9" s="11" t="s">
        <v>96</v>
      </c>
      <c r="B9" s="15">
        <v>53.109417782658603</v>
      </c>
    </row>
    <row r="10" spans="1:2">
      <c r="A10" s="11" t="s">
        <v>97</v>
      </c>
      <c r="B10" s="15">
        <v>56.123425013695503</v>
      </c>
    </row>
    <row r="11" spans="1:2">
      <c r="A11" s="11" t="s">
        <v>98</v>
      </c>
      <c r="B11" s="15">
        <v>56.122356579890301</v>
      </c>
    </row>
    <row r="12" spans="1:2">
      <c r="A12" s="11" t="s">
        <v>99</v>
      </c>
      <c r="B12" s="15">
        <v>52.910199025345499</v>
      </c>
    </row>
    <row r="13" spans="1:2">
      <c r="A13" s="11" t="s">
        <v>100</v>
      </c>
      <c r="B13" s="15">
        <v>52.777180418332001</v>
      </c>
    </row>
    <row r="14" spans="1:2">
      <c r="A14" s="11" t="s">
        <v>101</v>
      </c>
      <c r="B14" s="15">
        <v>53.3297300127171</v>
      </c>
    </row>
    <row r="15" spans="1:2">
      <c r="A15" s="11" t="s">
        <v>102</v>
      </c>
      <c r="B15" s="15">
        <v>52.769150681234997</v>
      </c>
    </row>
    <row r="16" spans="1:2">
      <c r="A16" s="11" t="s">
        <v>103</v>
      </c>
      <c r="B16" s="15">
        <v>53.267090963141598</v>
      </c>
    </row>
    <row r="17" spans="1:2">
      <c r="A17" s="11" t="s">
        <v>104</v>
      </c>
      <c r="B17" s="15">
        <v>52.541527327077198</v>
      </c>
    </row>
    <row r="18" spans="1:2">
      <c r="A18" s="11" t="s">
        <v>105</v>
      </c>
      <c r="B18" s="15">
        <v>53.1353742914497</v>
      </c>
    </row>
    <row r="19" spans="1:2">
      <c r="A19" s="11" t="s">
        <v>106</v>
      </c>
      <c r="B19" s="15">
        <v>52.478251151332998</v>
      </c>
    </row>
    <row r="20" spans="1:2">
      <c r="A20" s="11" t="s">
        <v>107</v>
      </c>
      <c r="B20" s="15">
        <v>53.1875336613898</v>
      </c>
    </row>
    <row r="21" spans="1:2">
      <c r="A21" s="11" t="s">
        <v>108</v>
      </c>
      <c r="B21" s="15">
        <v>53.028716436508901</v>
      </c>
    </row>
    <row r="22" spans="1:2">
      <c r="A22" s="11" t="s">
        <v>109</v>
      </c>
      <c r="B22" s="15">
        <v>53.221320719467201</v>
      </c>
    </row>
    <row r="23" spans="1:2">
      <c r="A23" s="11" t="s">
        <v>110</v>
      </c>
      <c r="B23" s="15">
        <v>52.428641981200201</v>
      </c>
    </row>
    <row r="24" spans="1:2">
      <c r="A24" s="11" t="s">
        <v>111</v>
      </c>
      <c r="B24" s="15">
        <v>52.5934741835502</v>
      </c>
    </row>
    <row r="25" spans="1:2">
      <c r="A25" s="11" t="s">
        <v>112</v>
      </c>
      <c r="B25" s="15">
        <v>53.248466848091198</v>
      </c>
    </row>
    <row r="26" spans="1:2">
      <c r="A26" s="11" t="s">
        <v>113</v>
      </c>
      <c r="B26" s="15">
        <v>52.480975960719597</v>
      </c>
    </row>
    <row r="27" spans="1:2">
      <c r="A27" s="11" t="s">
        <v>114</v>
      </c>
      <c r="B27" s="15">
        <v>53.2238025675152</v>
      </c>
    </row>
    <row r="28" spans="1:2">
      <c r="A28" s="11" t="s">
        <v>115</v>
      </c>
      <c r="B28" s="15">
        <v>53.2759595748674</v>
      </c>
    </row>
    <row r="29" spans="1:2">
      <c r="A29" s="11" t="s">
        <v>116</v>
      </c>
      <c r="B29" s="15">
        <v>52.524772462263698</v>
      </c>
    </row>
    <row r="30" spans="1:2">
      <c r="A30" s="11" t="s">
        <v>117</v>
      </c>
      <c r="B30" s="15">
        <v>52.5463857047123</v>
      </c>
    </row>
    <row r="31" spans="1:2">
      <c r="A31" s="11" t="s">
        <v>118</v>
      </c>
      <c r="B31" s="15">
        <v>52.584462922504898</v>
      </c>
    </row>
    <row r="32" spans="1:2">
      <c r="A32" s="11" t="s">
        <v>119</v>
      </c>
      <c r="B32" s="15">
        <v>53.529488239546097</v>
      </c>
    </row>
    <row r="33" spans="1:2">
      <c r="A33" s="11" t="s">
        <v>120</v>
      </c>
      <c r="B33" s="15">
        <v>53.458692833205198</v>
      </c>
    </row>
    <row r="34" spans="1:2">
      <c r="A34" s="11" t="s">
        <v>121</v>
      </c>
      <c r="B34" s="15">
        <v>52.480834852335697</v>
      </c>
    </row>
    <row r="35" spans="1:2">
      <c r="A35" s="11" t="s">
        <v>122</v>
      </c>
      <c r="B35" s="15">
        <v>52.736662777046803</v>
      </c>
    </row>
    <row r="36" spans="1:2">
      <c r="A36" s="11" t="s">
        <v>123</v>
      </c>
      <c r="B36" s="15">
        <v>53.899209623383499</v>
      </c>
    </row>
    <row r="37" spans="1:2">
      <c r="A37" s="11" t="s">
        <v>124</v>
      </c>
      <c r="B37" s="15">
        <v>52.577166225299003</v>
      </c>
    </row>
    <row r="38" spans="1:2">
      <c r="A38" s="11" t="s">
        <v>125</v>
      </c>
      <c r="B38" s="15">
        <v>53.397284625212897</v>
      </c>
    </row>
    <row r="39" spans="1:2">
      <c r="A39" s="11" t="s">
        <v>126</v>
      </c>
      <c r="B39" s="15">
        <v>53.056498989643501</v>
      </c>
    </row>
    <row r="40" spans="1:2">
      <c r="A40" s="11" t="s">
        <v>127</v>
      </c>
      <c r="B40" s="15">
        <v>53.192450549985502</v>
      </c>
    </row>
    <row r="41" spans="1:2">
      <c r="A41" s="11" t="s">
        <v>128</v>
      </c>
      <c r="B41" s="15">
        <v>55.576532383703103</v>
      </c>
    </row>
    <row r="42" spans="1:2">
      <c r="A42" s="11" t="s">
        <v>129</v>
      </c>
      <c r="B42" s="15">
        <v>52.703350664593202</v>
      </c>
    </row>
    <row r="43" spans="1:2">
      <c r="A43" s="11" t="s">
        <v>130</v>
      </c>
      <c r="B43" s="15">
        <v>53.245321059335602</v>
      </c>
    </row>
    <row r="44" spans="1:2">
      <c r="A44" s="11" t="s">
        <v>131</v>
      </c>
      <c r="B44" s="15">
        <v>52.7922092107829</v>
      </c>
    </row>
    <row r="45" spans="1:2">
      <c r="A45" s="11" t="s">
        <v>132</v>
      </c>
      <c r="B45" s="15">
        <v>52.851469238208502</v>
      </c>
    </row>
    <row r="46" spans="1:2">
      <c r="A46" s="11" t="s">
        <v>133</v>
      </c>
      <c r="B46" s="15">
        <v>52.794637692059503</v>
      </c>
    </row>
    <row r="47" spans="1:2">
      <c r="A47" s="11" t="s">
        <v>134</v>
      </c>
      <c r="B47" s="15">
        <v>53.246915534791597</v>
      </c>
    </row>
    <row r="48" spans="1:2">
      <c r="A48" s="11" t="s">
        <v>135</v>
      </c>
      <c r="B48" s="15">
        <v>52.767315790123597</v>
      </c>
    </row>
    <row r="49" spans="1:2">
      <c r="A49" s="11" t="s">
        <v>136</v>
      </c>
      <c r="B49" s="15">
        <v>52.758480952640198</v>
      </c>
    </row>
    <row r="50" spans="1:2">
      <c r="A50" s="11" t="s">
        <v>137</v>
      </c>
      <c r="B50" s="15">
        <v>52.681735837296102</v>
      </c>
    </row>
    <row r="51" spans="1:2">
      <c r="A51" s="11" t="s">
        <v>138</v>
      </c>
      <c r="B51" s="15">
        <v>52.876433824452199</v>
      </c>
    </row>
    <row r="52" spans="1:2">
      <c r="A52" s="11" t="s">
        <v>139</v>
      </c>
      <c r="B52" s="15">
        <v>52.798306993414101</v>
      </c>
    </row>
    <row r="53" spans="1:2">
      <c r="A53" s="11" t="s">
        <v>140</v>
      </c>
      <c r="B53" s="15">
        <v>53.163484771586802</v>
      </c>
    </row>
    <row r="54" spans="1:2">
      <c r="A54" s="11" t="s">
        <v>141</v>
      </c>
      <c r="B54" s="15">
        <v>53.086171389555801</v>
      </c>
    </row>
    <row r="55" spans="1:2">
      <c r="A55" s="11" t="s">
        <v>142</v>
      </c>
      <c r="B55" s="15">
        <v>46.522741253218101</v>
      </c>
    </row>
    <row r="56" spans="1:2">
      <c r="A56" s="11" t="s">
        <v>143</v>
      </c>
      <c r="B56" s="15">
        <v>46.619573527271498</v>
      </c>
    </row>
    <row r="57" spans="1:2">
      <c r="A57" s="11" t="s">
        <v>144</v>
      </c>
      <c r="B57" s="15">
        <v>46.625588471168697</v>
      </c>
    </row>
    <row r="58" spans="1:2">
      <c r="A58" s="11" t="s">
        <v>145</v>
      </c>
      <c r="B58" s="15">
        <v>46.597298178320003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3995-8653-4B81-8D57-42EF092EE692}">
  <dimension ref="A1:BD58"/>
  <sheetViews>
    <sheetView workbookViewId="0"/>
  </sheetViews>
  <sheetFormatPr defaultRowHeight="14.15"/>
  <cols>
    <col min="1" max="1" width="23.7109375" style="17" customWidth="1"/>
    <col min="2" max="14" width="9.140625" style="17"/>
    <col min="15" max="15" width="8.640625" style="17" customWidth="1"/>
    <col min="16" max="16384" width="9.140625" style="17"/>
  </cols>
  <sheetData>
    <row r="1" spans="1:56" s="11" customFormat="1" ht="15.45">
      <c r="A1" s="14" t="s">
        <v>762</v>
      </c>
    </row>
    <row r="3" spans="1:56" s="19" customFormat="1" ht="42.45">
      <c r="A3" s="18"/>
      <c r="B3" s="18" t="s">
        <v>146</v>
      </c>
      <c r="C3" s="18" t="s">
        <v>147</v>
      </c>
      <c r="D3" s="18" t="s">
        <v>148</v>
      </c>
      <c r="E3" s="18" t="s">
        <v>149</v>
      </c>
      <c r="F3" s="18" t="s">
        <v>150</v>
      </c>
      <c r="G3" s="18" t="s">
        <v>151</v>
      </c>
      <c r="H3" s="18" t="s">
        <v>152</v>
      </c>
      <c r="I3" s="18" t="s">
        <v>153</v>
      </c>
      <c r="J3" s="18" t="s">
        <v>154</v>
      </c>
      <c r="K3" s="18" t="s">
        <v>155</v>
      </c>
      <c r="L3" s="18" t="s">
        <v>156</v>
      </c>
      <c r="M3" s="18" t="s">
        <v>157</v>
      </c>
      <c r="N3" s="18" t="s">
        <v>158</v>
      </c>
      <c r="O3" s="18" t="s">
        <v>159</v>
      </c>
      <c r="P3" s="18" t="s">
        <v>160</v>
      </c>
      <c r="Q3" s="18" t="s">
        <v>161</v>
      </c>
      <c r="R3" s="18" t="s">
        <v>162</v>
      </c>
      <c r="S3" s="18" t="s">
        <v>163</v>
      </c>
      <c r="T3" s="18" t="s">
        <v>164</v>
      </c>
      <c r="U3" s="18" t="s">
        <v>165</v>
      </c>
      <c r="V3" s="18" t="s">
        <v>166</v>
      </c>
      <c r="W3" s="18" t="s">
        <v>167</v>
      </c>
      <c r="X3" s="18" t="s">
        <v>168</v>
      </c>
      <c r="Y3" s="18" t="s">
        <v>169</v>
      </c>
      <c r="Z3" s="18" t="s">
        <v>170</v>
      </c>
      <c r="AA3" s="18" t="s">
        <v>171</v>
      </c>
      <c r="AB3" s="18" t="s">
        <v>172</v>
      </c>
      <c r="AC3" s="18" t="s">
        <v>173</v>
      </c>
      <c r="AD3" s="18" t="s">
        <v>174</v>
      </c>
      <c r="AE3" s="18" t="s">
        <v>175</v>
      </c>
      <c r="AF3" s="18" t="s">
        <v>176</v>
      </c>
      <c r="AG3" s="18" t="s">
        <v>177</v>
      </c>
      <c r="AH3" s="18" t="s">
        <v>178</v>
      </c>
      <c r="AI3" s="18" t="s">
        <v>179</v>
      </c>
      <c r="AJ3" s="18" t="s">
        <v>180</v>
      </c>
      <c r="AK3" s="18" t="s">
        <v>181</v>
      </c>
      <c r="AL3" s="18" t="s">
        <v>182</v>
      </c>
      <c r="AM3" s="18" t="s">
        <v>183</v>
      </c>
      <c r="AN3" s="18" t="s">
        <v>184</v>
      </c>
      <c r="AO3" s="18" t="s">
        <v>185</v>
      </c>
      <c r="AP3" s="18" t="s">
        <v>186</v>
      </c>
      <c r="AQ3" s="18" t="s">
        <v>187</v>
      </c>
      <c r="AR3" s="18" t="s">
        <v>188</v>
      </c>
      <c r="AS3" s="18" t="s">
        <v>189</v>
      </c>
      <c r="AT3" s="18" t="s">
        <v>190</v>
      </c>
      <c r="AU3" s="18" t="s">
        <v>191</v>
      </c>
      <c r="AV3" s="18" t="s">
        <v>192</v>
      </c>
      <c r="AW3" s="18" t="s">
        <v>193</v>
      </c>
      <c r="AX3" s="18" t="s">
        <v>194</v>
      </c>
      <c r="AY3" s="18" t="s">
        <v>195</v>
      </c>
      <c r="AZ3" s="18" t="s">
        <v>196</v>
      </c>
      <c r="BA3" s="18" t="s">
        <v>142</v>
      </c>
      <c r="BB3" s="18" t="s">
        <v>143</v>
      </c>
      <c r="BC3" s="18" t="s">
        <v>144</v>
      </c>
      <c r="BD3" s="18" t="s">
        <v>145</v>
      </c>
    </row>
    <row r="4" spans="1:56">
      <c r="A4" s="11" t="s">
        <v>146</v>
      </c>
      <c r="B4" s="11">
        <v>100</v>
      </c>
      <c r="C4" s="11">
        <v>97.960899999999995</v>
      </c>
      <c r="D4" s="11">
        <v>98.744</v>
      </c>
      <c r="E4" s="11">
        <v>97.719800000000006</v>
      </c>
      <c r="F4" s="11">
        <v>99.119500000000002</v>
      </c>
      <c r="G4" s="11">
        <v>97.549000000000007</v>
      </c>
      <c r="H4" s="11">
        <v>99.184200000000004</v>
      </c>
      <c r="I4" s="11">
        <v>99.416799999999995</v>
      </c>
      <c r="J4" s="11">
        <v>99.342100000000002</v>
      </c>
      <c r="K4" s="11">
        <v>99.336600000000004</v>
      </c>
      <c r="L4" s="11">
        <v>99.368700000000004</v>
      </c>
      <c r="M4" s="11">
        <v>97.626199999999997</v>
      </c>
      <c r="N4" s="11">
        <v>99.477400000000003</v>
      </c>
      <c r="O4" s="11">
        <v>99.115799999999993</v>
      </c>
      <c r="P4" s="11">
        <v>81.487300000000005</v>
      </c>
      <c r="Q4" s="11">
        <v>84.347399999999993</v>
      </c>
      <c r="R4" s="11">
        <v>81.671300000000002</v>
      </c>
      <c r="S4" s="11">
        <v>81.671499999999995</v>
      </c>
      <c r="T4" s="11">
        <v>81.672399999999996</v>
      </c>
      <c r="U4" s="11">
        <v>81.532600000000002</v>
      </c>
      <c r="V4" s="11">
        <v>81.5137</v>
      </c>
      <c r="W4" s="11">
        <v>81.1297</v>
      </c>
      <c r="X4" s="11">
        <v>81.885900000000007</v>
      </c>
      <c r="Y4" s="11">
        <v>80.577699999999993</v>
      </c>
      <c r="Z4" s="11">
        <v>79.129199999999997</v>
      </c>
      <c r="AA4" s="11">
        <v>79.360299999999995</v>
      </c>
      <c r="AB4" s="11">
        <v>78.7804</v>
      </c>
      <c r="AC4" s="11">
        <v>78.960099999999997</v>
      </c>
      <c r="AD4" s="11">
        <v>78.546099999999996</v>
      </c>
      <c r="AE4" s="11">
        <v>78.706000000000003</v>
      </c>
      <c r="AF4" s="11">
        <v>78.879599999999996</v>
      </c>
      <c r="AG4" s="11" t="s">
        <v>197</v>
      </c>
      <c r="AH4" s="11">
        <v>78.765900000000002</v>
      </c>
      <c r="AI4" s="11">
        <v>78.846999999999994</v>
      </c>
      <c r="AJ4" s="11" t="s">
        <v>197</v>
      </c>
      <c r="AK4" s="11" t="s">
        <v>197</v>
      </c>
      <c r="AL4" s="11">
        <v>78.886200000000002</v>
      </c>
      <c r="AM4" s="11">
        <v>78.499499999999998</v>
      </c>
      <c r="AN4" s="11">
        <v>79.3369</v>
      </c>
      <c r="AO4" s="11">
        <v>79.195599999999999</v>
      </c>
      <c r="AP4" s="11">
        <v>78.596500000000006</v>
      </c>
      <c r="AQ4" s="11" t="s">
        <v>197</v>
      </c>
      <c r="AR4" s="11">
        <v>79.390600000000006</v>
      </c>
      <c r="AS4" s="11">
        <v>79.201599999999999</v>
      </c>
      <c r="AT4" s="11">
        <v>79.378299999999996</v>
      </c>
      <c r="AU4" s="11">
        <v>79.153499999999994</v>
      </c>
      <c r="AV4" s="11">
        <v>79.366699999999994</v>
      </c>
      <c r="AW4" s="11">
        <v>79.343500000000006</v>
      </c>
      <c r="AX4" s="11">
        <v>79.562399999999997</v>
      </c>
      <c r="AY4" s="11">
        <v>78.854500000000002</v>
      </c>
      <c r="AZ4" s="11">
        <v>78.783000000000001</v>
      </c>
      <c r="BA4" s="11" t="s">
        <v>197</v>
      </c>
      <c r="BB4" s="11" t="s">
        <v>197</v>
      </c>
      <c r="BC4" s="11" t="s">
        <v>197</v>
      </c>
      <c r="BD4" s="11" t="s">
        <v>197</v>
      </c>
    </row>
    <row r="5" spans="1:56">
      <c r="A5" s="11" t="s">
        <v>147</v>
      </c>
      <c r="B5" s="11">
        <v>97.960899999999995</v>
      </c>
      <c r="C5" s="11">
        <v>100</v>
      </c>
      <c r="D5" s="11">
        <v>97.366900000000001</v>
      </c>
      <c r="E5" s="11">
        <v>96.253600000000006</v>
      </c>
      <c r="F5" s="11">
        <v>98.218599999999995</v>
      </c>
      <c r="G5" s="11">
        <v>96.792599999999993</v>
      </c>
      <c r="H5" s="11">
        <v>98.864699999999999</v>
      </c>
      <c r="I5" s="11">
        <v>99.061700000000002</v>
      </c>
      <c r="J5" s="11">
        <v>99.084000000000003</v>
      </c>
      <c r="K5" s="11">
        <v>99.078400000000002</v>
      </c>
      <c r="L5" s="11">
        <v>99.164900000000003</v>
      </c>
      <c r="M5" s="11">
        <v>96.859099999999998</v>
      </c>
      <c r="N5" s="11">
        <v>98.890100000000004</v>
      </c>
      <c r="O5" s="11">
        <v>98.417900000000003</v>
      </c>
      <c r="P5" s="11">
        <v>80.438900000000004</v>
      </c>
      <c r="Q5" s="11" t="s">
        <v>197</v>
      </c>
      <c r="R5" s="11">
        <v>80.748599999999996</v>
      </c>
      <c r="S5" s="11">
        <v>80.933700000000002</v>
      </c>
      <c r="T5" s="11">
        <v>80.9178</v>
      </c>
      <c r="U5" s="11">
        <v>80.987099999999998</v>
      </c>
      <c r="V5" s="11">
        <v>80.720100000000002</v>
      </c>
      <c r="W5" s="11">
        <v>79.962299999999999</v>
      </c>
      <c r="X5" s="11">
        <v>80.408199999999994</v>
      </c>
      <c r="Y5" s="11" t="s">
        <v>197</v>
      </c>
      <c r="Z5" s="11">
        <v>77.9315</v>
      </c>
      <c r="AA5" s="11">
        <v>78.352699999999999</v>
      </c>
      <c r="AB5" s="11" t="s">
        <v>197</v>
      </c>
      <c r="AC5" s="11" t="s">
        <v>197</v>
      </c>
      <c r="AD5" s="11" t="s">
        <v>197</v>
      </c>
      <c r="AE5" s="11" t="s">
        <v>197</v>
      </c>
      <c r="AF5" s="11" t="s">
        <v>197</v>
      </c>
      <c r="AG5" s="11" t="s">
        <v>197</v>
      </c>
      <c r="AH5" s="11" t="s">
        <v>197</v>
      </c>
      <c r="AI5" s="11" t="s">
        <v>197</v>
      </c>
      <c r="AJ5" s="11" t="s">
        <v>197</v>
      </c>
      <c r="AK5" s="11" t="s">
        <v>197</v>
      </c>
      <c r="AL5" s="11">
        <v>77.692099999999996</v>
      </c>
      <c r="AM5" s="11" t="s">
        <v>197</v>
      </c>
      <c r="AN5" s="11">
        <v>78.069500000000005</v>
      </c>
      <c r="AO5" s="11" t="s">
        <v>197</v>
      </c>
      <c r="AP5" s="11" t="s">
        <v>197</v>
      </c>
      <c r="AQ5" s="11" t="s">
        <v>197</v>
      </c>
      <c r="AR5" s="11">
        <v>78.718999999999994</v>
      </c>
      <c r="AS5" s="11">
        <v>78.884500000000003</v>
      </c>
      <c r="AT5" s="11">
        <v>78.696299999999994</v>
      </c>
      <c r="AU5" s="11">
        <v>78.758799999999994</v>
      </c>
      <c r="AV5" s="11">
        <v>78.3583</v>
      </c>
      <c r="AW5" s="11">
        <v>78.409400000000005</v>
      </c>
      <c r="AX5" s="11">
        <v>78.571799999999996</v>
      </c>
      <c r="AY5" s="11" t="s">
        <v>197</v>
      </c>
      <c r="AZ5" s="11" t="s">
        <v>197</v>
      </c>
      <c r="BA5" s="11" t="s">
        <v>197</v>
      </c>
      <c r="BB5" s="11" t="s">
        <v>197</v>
      </c>
      <c r="BC5" s="11" t="s">
        <v>197</v>
      </c>
      <c r="BD5" s="11" t="s">
        <v>197</v>
      </c>
    </row>
    <row r="6" spans="1:56">
      <c r="A6" s="11" t="s">
        <v>148</v>
      </c>
      <c r="B6" s="11">
        <v>98.744</v>
      </c>
      <c r="C6" s="11">
        <v>97.366900000000001</v>
      </c>
      <c r="D6" s="11">
        <v>100</v>
      </c>
      <c r="E6" s="11">
        <v>97.57</v>
      </c>
      <c r="F6" s="11">
        <v>99.156700000000001</v>
      </c>
      <c r="G6" s="11">
        <v>97.287400000000005</v>
      </c>
      <c r="H6" s="11">
        <v>99.233699999999999</v>
      </c>
      <c r="I6" s="11">
        <v>99.267399999999995</v>
      </c>
      <c r="J6" s="11">
        <v>99.354399999999998</v>
      </c>
      <c r="K6" s="11">
        <v>99.3215</v>
      </c>
      <c r="L6" s="11">
        <v>99.331599999999995</v>
      </c>
      <c r="M6" s="11">
        <v>97.2791</v>
      </c>
      <c r="N6" s="11">
        <v>99.255399999999995</v>
      </c>
      <c r="O6" s="11">
        <v>98.878500000000003</v>
      </c>
      <c r="P6" s="11">
        <v>80.100200000000001</v>
      </c>
      <c r="Q6" s="11">
        <v>80.763800000000003</v>
      </c>
      <c r="R6" s="11">
        <v>81.091700000000003</v>
      </c>
      <c r="S6" s="11">
        <v>81.140299999999996</v>
      </c>
      <c r="T6" s="11">
        <v>81.123199999999997</v>
      </c>
      <c r="U6" s="11">
        <v>81.052199999999999</v>
      </c>
      <c r="V6" s="11">
        <v>81.030100000000004</v>
      </c>
      <c r="W6" s="11">
        <v>80.499499999999998</v>
      </c>
      <c r="X6" s="11">
        <v>80.688100000000006</v>
      </c>
      <c r="Y6" s="11">
        <v>80.021799999999999</v>
      </c>
      <c r="Z6" s="11">
        <v>78.489500000000007</v>
      </c>
      <c r="AA6" s="11">
        <v>78.549000000000007</v>
      </c>
      <c r="AB6" s="11">
        <v>77.940799999999996</v>
      </c>
      <c r="AC6" s="11" t="s">
        <v>197</v>
      </c>
      <c r="AD6" s="11" t="s">
        <v>197</v>
      </c>
      <c r="AE6" s="11" t="s">
        <v>197</v>
      </c>
      <c r="AF6" s="11">
        <v>77.8964</v>
      </c>
      <c r="AG6" s="11" t="s">
        <v>197</v>
      </c>
      <c r="AH6" s="11" t="s">
        <v>197</v>
      </c>
      <c r="AI6" s="11">
        <v>77.961299999999994</v>
      </c>
      <c r="AJ6" s="11" t="s">
        <v>197</v>
      </c>
      <c r="AK6" s="11" t="s">
        <v>197</v>
      </c>
      <c r="AL6" s="11">
        <v>77.792699999999996</v>
      </c>
      <c r="AM6" s="11">
        <v>78.055499999999995</v>
      </c>
      <c r="AN6" s="11">
        <v>78.593100000000007</v>
      </c>
      <c r="AO6" s="11" t="s">
        <v>197</v>
      </c>
      <c r="AP6" s="11" t="s">
        <v>197</v>
      </c>
      <c r="AQ6" s="11" t="s">
        <v>197</v>
      </c>
      <c r="AR6" s="11">
        <v>78.815600000000003</v>
      </c>
      <c r="AS6" s="11">
        <v>78.815100000000001</v>
      </c>
      <c r="AT6" s="11">
        <v>78.708200000000005</v>
      </c>
      <c r="AU6" s="11">
        <v>78.4709</v>
      </c>
      <c r="AV6" s="11">
        <v>78.591300000000004</v>
      </c>
      <c r="AW6" s="11">
        <v>78.527600000000007</v>
      </c>
      <c r="AX6" s="11">
        <v>78.678399999999996</v>
      </c>
      <c r="AY6" s="11">
        <v>77.921499999999995</v>
      </c>
      <c r="AZ6" s="11">
        <v>77.812700000000007</v>
      </c>
      <c r="BA6" s="11" t="s">
        <v>197</v>
      </c>
      <c r="BB6" s="11" t="s">
        <v>197</v>
      </c>
      <c r="BC6" s="11" t="s">
        <v>197</v>
      </c>
      <c r="BD6" s="11" t="s">
        <v>197</v>
      </c>
    </row>
    <row r="7" spans="1:56">
      <c r="A7" s="11" t="s">
        <v>149</v>
      </c>
      <c r="B7" s="11">
        <v>97.719800000000006</v>
      </c>
      <c r="C7" s="11">
        <v>96.253600000000006</v>
      </c>
      <c r="D7" s="11">
        <v>97.57</v>
      </c>
      <c r="E7" s="11">
        <v>100</v>
      </c>
      <c r="F7" s="11">
        <v>97.473600000000005</v>
      </c>
      <c r="G7" s="11">
        <v>96.039299999999997</v>
      </c>
      <c r="H7" s="11">
        <v>98.511600000000001</v>
      </c>
      <c r="I7" s="11">
        <v>98.466499999999996</v>
      </c>
      <c r="J7" s="11">
        <v>98.530600000000007</v>
      </c>
      <c r="K7" s="11">
        <v>98.468599999999995</v>
      </c>
      <c r="L7" s="11">
        <v>98.434200000000004</v>
      </c>
      <c r="M7" s="11">
        <v>96.6524</v>
      </c>
      <c r="N7" s="11">
        <v>98.455100000000002</v>
      </c>
      <c r="O7" s="11">
        <v>97.827799999999996</v>
      </c>
      <c r="P7" s="11">
        <v>80.555899999999994</v>
      </c>
      <c r="Q7" s="11" t="s">
        <v>197</v>
      </c>
      <c r="R7" s="11">
        <v>80.313199999999995</v>
      </c>
      <c r="S7" s="11">
        <v>80.330500000000001</v>
      </c>
      <c r="T7" s="11">
        <v>80.384</v>
      </c>
      <c r="U7" s="11">
        <v>80.394900000000007</v>
      </c>
      <c r="V7" s="11">
        <v>80.253299999999996</v>
      </c>
      <c r="W7" s="11">
        <v>79.677999999999997</v>
      </c>
      <c r="X7" s="11">
        <v>79.972700000000003</v>
      </c>
      <c r="Y7" s="11" t="s">
        <v>197</v>
      </c>
      <c r="Z7" s="11">
        <v>77.735200000000006</v>
      </c>
      <c r="AA7" s="11">
        <v>77.837900000000005</v>
      </c>
      <c r="AB7" s="11" t="s">
        <v>197</v>
      </c>
      <c r="AC7" s="11" t="s">
        <v>197</v>
      </c>
      <c r="AD7" s="11" t="s">
        <v>197</v>
      </c>
      <c r="AE7" s="11" t="s">
        <v>197</v>
      </c>
      <c r="AF7" s="11" t="s">
        <v>197</v>
      </c>
      <c r="AG7" s="11" t="s">
        <v>197</v>
      </c>
      <c r="AH7" s="11" t="s">
        <v>197</v>
      </c>
      <c r="AI7" s="11" t="s">
        <v>197</v>
      </c>
      <c r="AJ7" s="11" t="s">
        <v>197</v>
      </c>
      <c r="AK7" s="11" t="s">
        <v>197</v>
      </c>
      <c r="AL7" s="11">
        <v>78.516300000000001</v>
      </c>
      <c r="AM7" s="11" t="s">
        <v>197</v>
      </c>
      <c r="AN7" s="11" t="s">
        <v>197</v>
      </c>
      <c r="AO7" s="11" t="s">
        <v>197</v>
      </c>
      <c r="AP7" s="11" t="s">
        <v>197</v>
      </c>
      <c r="AQ7" s="11" t="s">
        <v>197</v>
      </c>
      <c r="AR7" s="11">
        <v>80.659199999999998</v>
      </c>
      <c r="AS7" s="11">
        <v>80.462400000000002</v>
      </c>
      <c r="AT7" s="11">
        <v>80.924999999999997</v>
      </c>
      <c r="AU7" s="11" t="s">
        <v>197</v>
      </c>
      <c r="AV7" s="11">
        <v>80.555700000000002</v>
      </c>
      <c r="AW7" s="11" t="s">
        <v>197</v>
      </c>
      <c r="AX7" s="11" t="s">
        <v>197</v>
      </c>
      <c r="AY7" s="11" t="s">
        <v>197</v>
      </c>
      <c r="AZ7" s="11" t="s">
        <v>197</v>
      </c>
      <c r="BA7" s="11" t="s">
        <v>197</v>
      </c>
      <c r="BB7" s="11" t="s">
        <v>197</v>
      </c>
      <c r="BC7" s="11" t="s">
        <v>197</v>
      </c>
      <c r="BD7" s="11" t="s">
        <v>197</v>
      </c>
    </row>
    <row r="8" spans="1:56">
      <c r="A8" s="11" t="s">
        <v>150</v>
      </c>
      <c r="B8" s="11">
        <v>99.119500000000002</v>
      </c>
      <c r="C8" s="11">
        <v>98.218599999999995</v>
      </c>
      <c r="D8" s="11">
        <v>99.156700000000001</v>
      </c>
      <c r="E8" s="11">
        <v>97.473600000000005</v>
      </c>
      <c r="F8" s="11">
        <v>100</v>
      </c>
      <c r="G8" s="11">
        <v>97.6631</v>
      </c>
      <c r="H8" s="11">
        <v>99.632599999999996</v>
      </c>
      <c r="I8" s="11">
        <v>99.645099999999999</v>
      </c>
      <c r="J8" s="11">
        <v>99.626199999999997</v>
      </c>
      <c r="K8" s="11">
        <v>99.567899999999995</v>
      </c>
      <c r="L8" s="11">
        <v>99.667299999999997</v>
      </c>
      <c r="M8" s="11">
        <v>97.733400000000003</v>
      </c>
      <c r="N8" s="11">
        <v>99.651200000000003</v>
      </c>
      <c r="O8" s="11">
        <v>99.570999999999998</v>
      </c>
      <c r="P8" s="11">
        <v>81.191999999999993</v>
      </c>
      <c r="Q8" s="11">
        <v>79.974299999999999</v>
      </c>
      <c r="R8" s="11">
        <v>81.551400000000001</v>
      </c>
      <c r="S8" s="11">
        <v>81.577399999999997</v>
      </c>
      <c r="T8" s="11">
        <v>81.653999999999996</v>
      </c>
      <c r="U8" s="11">
        <v>81.525300000000001</v>
      </c>
      <c r="V8" s="11">
        <v>81.473200000000006</v>
      </c>
      <c r="W8" s="11">
        <v>80.767099999999999</v>
      </c>
      <c r="X8" s="11">
        <v>81.308400000000006</v>
      </c>
      <c r="Y8" s="11">
        <v>80.649600000000007</v>
      </c>
      <c r="Z8" s="11">
        <v>78.8249</v>
      </c>
      <c r="AA8" s="11">
        <v>79.162099999999995</v>
      </c>
      <c r="AB8" s="11">
        <v>78.427199999999999</v>
      </c>
      <c r="AC8" s="11">
        <v>78.7667</v>
      </c>
      <c r="AD8" s="11">
        <v>77.892700000000005</v>
      </c>
      <c r="AE8" s="11">
        <v>78.526200000000003</v>
      </c>
      <c r="AF8" s="11">
        <v>78.462999999999994</v>
      </c>
      <c r="AG8" s="11">
        <v>78.298100000000005</v>
      </c>
      <c r="AH8" s="11">
        <v>78.429500000000004</v>
      </c>
      <c r="AI8" s="11">
        <v>78.501199999999997</v>
      </c>
      <c r="AJ8" s="11">
        <v>78.276600000000002</v>
      </c>
      <c r="AK8" s="11" t="s">
        <v>197</v>
      </c>
      <c r="AL8" s="11">
        <v>78.475800000000007</v>
      </c>
      <c r="AM8" s="11">
        <v>78.152000000000001</v>
      </c>
      <c r="AN8" s="11">
        <v>78.939400000000006</v>
      </c>
      <c r="AO8" s="11">
        <v>79.029600000000002</v>
      </c>
      <c r="AP8" s="11">
        <v>78.1541</v>
      </c>
      <c r="AQ8" s="11" t="s">
        <v>197</v>
      </c>
      <c r="AR8" s="11">
        <v>79.196700000000007</v>
      </c>
      <c r="AS8" s="11">
        <v>79.139300000000006</v>
      </c>
      <c r="AT8" s="11">
        <v>79.118200000000002</v>
      </c>
      <c r="AU8" s="11">
        <v>78.873699999999999</v>
      </c>
      <c r="AV8" s="11">
        <v>78.944299999999998</v>
      </c>
      <c r="AW8" s="11">
        <v>79.012900000000002</v>
      </c>
      <c r="AX8" s="11">
        <v>79.2286</v>
      </c>
      <c r="AY8" s="11">
        <v>78.569699999999997</v>
      </c>
      <c r="AZ8" s="11">
        <v>78.430999999999997</v>
      </c>
      <c r="BA8" s="11" t="s">
        <v>197</v>
      </c>
      <c r="BB8" s="11" t="s">
        <v>197</v>
      </c>
      <c r="BC8" s="11" t="s">
        <v>197</v>
      </c>
      <c r="BD8" s="11" t="s">
        <v>197</v>
      </c>
    </row>
    <row r="9" spans="1:56">
      <c r="A9" s="11" t="s">
        <v>151</v>
      </c>
      <c r="B9" s="11">
        <v>97.549000000000007</v>
      </c>
      <c r="C9" s="11">
        <v>96.792599999999993</v>
      </c>
      <c r="D9" s="11">
        <v>97.287400000000005</v>
      </c>
      <c r="E9" s="11">
        <v>96.039299999999997</v>
      </c>
      <c r="F9" s="11">
        <v>97.6631</v>
      </c>
      <c r="G9" s="11">
        <v>100</v>
      </c>
      <c r="H9" s="11">
        <v>97.789599999999993</v>
      </c>
      <c r="I9" s="11">
        <v>97.792500000000004</v>
      </c>
      <c r="J9" s="11">
        <v>97.911199999999994</v>
      </c>
      <c r="K9" s="11">
        <v>97.875399999999999</v>
      </c>
      <c r="L9" s="11">
        <v>97.843199999999996</v>
      </c>
      <c r="M9" s="11">
        <v>99.653199999999998</v>
      </c>
      <c r="N9" s="11">
        <v>97.757300000000001</v>
      </c>
      <c r="O9" s="11">
        <v>97.674499999999995</v>
      </c>
      <c r="P9" s="11">
        <v>81.229500000000002</v>
      </c>
      <c r="Q9" s="11">
        <v>82.602900000000005</v>
      </c>
      <c r="R9" s="11">
        <v>81.627399999999994</v>
      </c>
      <c r="S9" s="11">
        <v>81.6892</v>
      </c>
      <c r="T9" s="11">
        <v>81.625100000000003</v>
      </c>
      <c r="U9" s="11">
        <v>81.655100000000004</v>
      </c>
      <c r="V9" s="11">
        <v>81.456400000000002</v>
      </c>
      <c r="W9" s="11">
        <v>80.772099999999995</v>
      </c>
      <c r="X9" s="11">
        <v>81.219099999999997</v>
      </c>
      <c r="Y9" s="11">
        <v>80.616900000000001</v>
      </c>
      <c r="Z9" s="11">
        <v>79.061599999999999</v>
      </c>
      <c r="AA9" s="11">
        <v>79.910799999999995</v>
      </c>
      <c r="AB9" s="11">
        <v>78.787999999999997</v>
      </c>
      <c r="AC9" s="11">
        <v>79.093599999999995</v>
      </c>
      <c r="AD9" s="11">
        <v>78.536299999999997</v>
      </c>
      <c r="AE9" s="11">
        <v>78.991900000000001</v>
      </c>
      <c r="AF9" s="11">
        <v>78.818100000000001</v>
      </c>
      <c r="AG9" s="11">
        <v>78.663899999999998</v>
      </c>
      <c r="AH9" s="11">
        <v>78.873900000000006</v>
      </c>
      <c r="AI9" s="11">
        <v>78.98</v>
      </c>
      <c r="AJ9" s="11">
        <v>79.398899999999998</v>
      </c>
      <c r="AK9" s="11" t="s">
        <v>197</v>
      </c>
      <c r="AL9" s="11">
        <v>78.817099999999996</v>
      </c>
      <c r="AM9" s="11">
        <v>78.448899999999995</v>
      </c>
      <c r="AN9" s="11">
        <v>79.3065</v>
      </c>
      <c r="AO9" s="11">
        <v>79.076400000000007</v>
      </c>
      <c r="AP9" s="11">
        <v>78.638900000000007</v>
      </c>
      <c r="AQ9" s="11" t="s">
        <v>197</v>
      </c>
      <c r="AR9" s="11">
        <v>79.460599999999999</v>
      </c>
      <c r="AS9" s="11">
        <v>79.555099999999996</v>
      </c>
      <c r="AT9" s="11">
        <v>79.556100000000001</v>
      </c>
      <c r="AU9" s="11">
        <v>79.110900000000001</v>
      </c>
      <c r="AV9" s="11">
        <v>79.256399999999999</v>
      </c>
      <c r="AW9" s="11">
        <v>79.451700000000002</v>
      </c>
      <c r="AX9" s="11">
        <v>79.604900000000001</v>
      </c>
      <c r="AY9" s="11">
        <v>78.751599999999996</v>
      </c>
      <c r="AZ9" s="11">
        <v>78.608599999999996</v>
      </c>
      <c r="BA9" s="11" t="s">
        <v>197</v>
      </c>
      <c r="BB9" s="11" t="s">
        <v>197</v>
      </c>
      <c r="BC9" s="11" t="s">
        <v>197</v>
      </c>
      <c r="BD9" s="11" t="s">
        <v>197</v>
      </c>
    </row>
    <row r="10" spans="1:56">
      <c r="A10" s="11" t="s">
        <v>152</v>
      </c>
      <c r="B10" s="11">
        <v>99.184200000000004</v>
      </c>
      <c r="C10" s="11">
        <v>98.864699999999999</v>
      </c>
      <c r="D10" s="11">
        <v>99.233699999999999</v>
      </c>
      <c r="E10" s="11">
        <v>98.511600000000001</v>
      </c>
      <c r="F10" s="11">
        <v>99.632599999999996</v>
      </c>
      <c r="G10" s="11">
        <v>97.789599999999993</v>
      </c>
      <c r="H10" s="11">
        <v>100</v>
      </c>
      <c r="I10" s="11">
        <v>99.912099999999995</v>
      </c>
      <c r="J10" s="11">
        <v>99.909199999999998</v>
      </c>
      <c r="K10" s="11">
        <v>99.911100000000005</v>
      </c>
      <c r="L10" s="11">
        <v>99.909599999999998</v>
      </c>
      <c r="M10" s="11">
        <v>97.903000000000006</v>
      </c>
      <c r="N10" s="11">
        <v>99.9071</v>
      </c>
      <c r="O10" s="11">
        <v>99.873000000000005</v>
      </c>
      <c r="P10" s="11">
        <v>81.384399999999999</v>
      </c>
      <c r="Q10" s="11">
        <v>83.519900000000007</v>
      </c>
      <c r="R10" s="11">
        <v>81.787400000000005</v>
      </c>
      <c r="S10" s="11">
        <v>81.766099999999994</v>
      </c>
      <c r="T10" s="11">
        <v>81.708100000000002</v>
      </c>
      <c r="U10" s="11">
        <v>81.617999999999995</v>
      </c>
      <c r="V10" s="11">
        <v>81.441000000000003</v>
      </c>
      <c r="W10" s="11">
        <v>80.822999999999993</v>
      </c>
      <c r="X10" s="11">
        <v>81.392899999999997</v>
      </c>
      <c r="Y10" s="11">
        <v>80.404300000000006</v>
      </c>
      <c r="Z10" s="11">
        <v>79.308800000000005</v>
      </c>
      <c r="AA10" s="11">
        <v>79.799700000000001</v>
      </c>
      <c r="AB10" s="11">
        <v>78.878799999999998</v>
      </c>
      <c r="AC10" s="11">
        <v>79.156700000000001</v>
      </c>
      <c r="AD10" s="11">
        <v>78.554299999999998</v>
      </c>
      <c r="AE10" s="11">
        <v>78.882999999999996</v>
      </c>
      <c r="AF10" s="11">
        <v>78.805599999999998</v>
      </c>
      <c r="AG10" s="11">
        <v>78.676900000000003</v>
      </c>
      <c r="AH10" s="11">
        <v>78.852099999999993</v>
      </c>
      <c r="AI10" s="11">
        <v>79.065200000000004</v>
      </c>
      <c r="AJ10" s="11">
        <v>79.257199999999997</v>
      </c>
      <c r="AK10" s="11">
        <v>79.363399999999999</v>
      </c>
      <c r="AL10" s="11">
        <v>78.858500000000006</v>
      </c>
      <c r="AM10" s="11">
        <v>78.442800000000005</v>
      </c>
      <c r="AN10" s="11">
        <v>79.489900000000006</v>
      </c>
      <c r="AO10" s="11">
        <v>79.179400000000001</v>
      </c>
      <c r="AP10" s="11">
        <v>78.489000000000004</v>
      </c>
      <c r="AQ10" s="11">
        <v>78.552999999999997</v>
      </c>
      <c r="AR10" s="11">
        <v>79.631399999999999</v>
      </c>
      <c r="AS10" s="11">
        <v>79.425899999999999</v>
      </c>
      <c r="AT10" s="11">
        <v>79.427700000000002</v>
      </c>
      <c r="AU10" s="11">
        <v>79.204599999999999</v>
      </c>
      <c r="AV10" s="11">
        <v>79.367800000000003</v>
      </c>
      <c r="AW10" s="11">
        <v>79.524199999999993</v>
      </c>
      <c r="AX10" s="11">
        <v>79.653999999999996</v>
      </c>
      <c r="AY10" s="11">
        <v>78.9495</v>
      </c>
      <c r="AZ10" s="11">
        <v>78.775800000000004</v>
      </c>
      <c r="BA10" s="11" t="s">
        <v>197</v>
      </c>
      <c r="BB10" s="11" t="s">
        <v>197</v>
      </c>
      <c r="BC10" s="11" t="s">
        <v>197</v>
      </c>
      <c r="BD10" s="11" t="s">
        <v>197</v>
      </c>
    </row>
    <row r="11" spans="1:56">
      <c r="A11" s="11" t="s">
        <v>153</v>
      </c>
      <c r="B11" s="11">
        <v>99.416799999999995</v>
      </c>
      <c r="C11" s="11">
        <v>99.061700000000002</v>
      </c>
      <c r="D11" s="11">
        <v>99.267399999999995</v>
      </c>
      <c r="E11" s="11">
        <v>98.466499999999996</v>
      </c>
      <c r="F11" s="11">
        <v>99.645099999999999</v>
      </c>
      <c r="G11" s="11">
        <v>97.792500000000004</v>
      </c>
      <c r="H11" s="11">
        <v>99.912099999999995</v>
      </c>
      <c r="I11" s="11">
        <v>100</v>
      </c>
      <c r="J11" s="11">
        <v>99.962599999999995</v>
      </c>
      <c r="K11" s="11">
        <v>99.962299999999999</v>
      </c>
      <c r="L11" s="11">
        <v>99.978300000000004</v>
      </c>
      <c r="M11" s="11">
        <v>97.958699999999993</v>
      </c>
      <c r="N11" s="11">
        <v>99.947400000000002</v>
      </c>
      <c r="O11" s="11">
        <v>99.975499999999997</v>
      </c>
      <c r="P11" s="11">
        <v>81.395799999999994</v>
      </c>
      <c r="Q11" s="11">
        <v>83.4863</v>
      </c>
      <c r="R11" s="11">
        <v>81.631</v>
      </c>
      <c r="S11" s="11">
        <v>81.643100000000004</v>
      </c>
      <c r="T11" s="11">
        <v>81.692099999999996</v>
      </c>
      <c r="U11" s="11">
        <v>81.614699999999999</v>
      </c>
      <c r="V11" s="11">
        <v>81.414000000000001</v>
      </c>
      <c r="W11" s="11">
        <v>80.773700000000005</v>
      </c>
      <c r="X11" s="11">
        <v>81.452600000000004</v>
      </c>
      <c r="Y11" s="11">
        <v>80.514399999999995</v>
      </c>
      <c r="Z11" s="11">
        <v>79.179500000000004</v>
      </c>
      <c r="AA11" s="11">
        <v>79.754000000000005</v>
      </c>
      <c r="AB11" s="11">
        <v>78.776899999999998</v>
      </c>
      <c r="AC11" s="11">
        <v>78.974400000000003</v>
      </c>
      <c r="AD11" s="11">
        <v>78.545599999999993</v>
      </c>
      <c r="AE11" s="11">
        <v>78.792500000000004</v>
      </c>
      <c r="AF11" s="11">
        <v>78.822900000000004</v>
      </c>
      <c r="AG11" s="11">
        <v>78.557400000000001</v>
      </c>
      <c r="AH11" s="11">
        <v>78.800700000000006</v>
      </c>
      <c r="AI11" s="11">
        <v>78.977199999999996</v>
      </c>
      <c r="AJ11" s="11">
        <v>79.338200000000001</v>
      </c>
      <c r="AK11" s="11">
        <v>79.2453</v>
      </c>
      <c r="AL11" s="11">
        <v>78.816000000000003</v>
      </c>
      <c r="AM11" s="11">
        <v>78.476500000000001</v>
      </c>
      <c r="AN11" s="11">
        <v>79.405699999999996</v>
      </c>
      <c r="AO11" s="11">
        <v>79.186000000000007</v>
      </c>
      <c r="AP11" s="11">
        <v>78.563400000000001</v>
      </c>
      <c r="AQ11" s="11">
        <v>78.828900000000004</v>
      </c>
      <c r="AR11" s="11">
        <v>79.6374</v>
      </c>
      <c r="AS11" s="11">
        <v>79.432199999999995</v>
      </c>
      <c r="AT11" s="11">
        <v>79.513199999999998</v>
      </c>
      <c r="AU11" s="11">
        <v>79.143299999999996</v>
      </c>
      <c r="AV11" s="11">
        <v>79.298599999999993</v>
      </c>
      <c r="AW11" s="11">
        <v>79.415499999999994</v>
      </c>
      <c r="AX11" s="11">
        <v>79.554100000000005</v>
      </c>
      <c r="AY11" s="11">
        <v>78.930999999999997</v>
      </c>
      <c r="AZ11" s="11">
        <v>78.702100000000002</v>
      </c>
      <c r="BA11" s="11" t="s">
        <v>197</v>
      </c>
      <c r="BB11" s="11" t="s">
        <v>197</v>
      </c>
      <c r="BC11" s="11" t="s">
        <v>197</v>
      </c>
      <c r="BD11" s="11" t="s">
        <v>197</v>
      </c>
    </row>
    <row r="12" spans="1:56">
      <c r="A12" s="11" t="s">
        <v>154</v>
      </c>
      <c r="B12" s="11">
        <v>99.342100000000002</v>
      </c>
      <c r="C12" s="11">
        <v>99.084000000000003</v>
      </c>
      <c r="D12" s="11">
        <v>99.354399999999998</v>
      </c>
      <c r="E12" s="11">
        <v>98.530600000000007</v>
      </c>
      <c r="F12" s="11">
        <v>99.626199999999997</v>
      </c>
      <c r="G12" s="11">
        <v>97.911199999999994</v>
      </c>
      <c r="H12" s="11">
        <v>99.909199999999998</v>
      </c>
      <c r="I12" s="11">
        <v>99.962599999999995</v>
      </c>
      <c r="J12" s="11">
        <v>100</v>
      </c>
      <c r="K12" s="11">
        <v>99.961200000000005</v>
      </c>
      <c r="L12" s="11">
        <v>99.989099999999993</v>
      </c>
      <c r="M12" s="11">
        <v>98.000600000000006</v>
      </c>
      <c r="N12" s="11">
        <v>99.923599999999993</v>
      </c>
      <c r="O12" s="11">
        <v>99.971299999999999</v>
      </c>
      <c r="P12" s="11">
        <v>81.385300000000001</v>
      </c>
      <c r="Q12" s="11">
        <v>83.204499999999996</v>
      </c>
      <c r="R12" s="11">
        <v>81.756600000000006</v>
      </c>
      <c r="S12" s="11">
        <v>81.755899999999997</v>
      </c>
      <c r="T12" s="11">
        <v>81.738799999999998</v>
      </c>
      <c r="U12" s="11">
        <v>81.672300000000007</v>
      </c>
      <c r="V12" s="11">
        <v>81.498599999999996</v>
      </c>
      <c r="W12" s="11">
        <v>80.819500000000005</v>
      </c>
      <c r="X12" s="11">
        <v>81.531000000000006</v>
      </c>
      <c r="Y12" s="11">
        <v>80.503</v>
      </c>
      <c r="Z12" s="11">
        <v>79.254099999999994</v>
      </c>
      <c r="AA12" s="11">
        <v>79.871300000000005</v>
      </c>
      <c r="AB12" s="11">
        <v>78.831800000000001</v>
      </c>
      <c r="AC12" s="11">
        <v>79.050799999999995</v>
      </c>
      <c r="AD12" s="11">
        <v>78.558400000000006</v>
      </c>
      <c r="AE12" s="11">
        <v>78.869399999999999</v>
      </c>
      <c r="AF12" s="11">
        <v>78.761399999999995</v>
      </c>
      <c r="AG12" s="11">
        <v>78.710800000000006</v>
      </c>
      <c r="AH12" s="11">
        <v>78.853200000000001</v>
      </c>
      <c r="AI12" s="11">
        <v>78.993399999999994</v>
      </c>
      <c r="AJ12" s="11">
        <v>79.306600000000003</v>
      </c>
      <c r="AK12" s="11">
        <v>79.389600000000002</v>
      </c>
      <c r="AL12" s="11">
        <v>78.799899999999994</v>
      </c>
      <c r="AM12" s="11">
        <v>78.396799999999999</v>
      </c>
      <c r="AN12" s="11">
        <v>79.464699999999993</v>
      </c>
      <c r="AO12" s="11">
        <v>79.180000000000007</v>
      </c>
      <c r="AP12" s="11">
        <v>78.612099999999998</v>
      </c>
      <c r="AQ12" s="11">
        <v>78.526600000000002</v>
      </c>
      <c r="AR12" s="11">
        <v>79.699799999999996</v>
      </c>
      <c r="AS12" s="11">
        <v>79.514300000000006</v>
      </c>
      <c r="AT12" s="11">
        <v>79.439899999999994</v>
      </c>
      <c r="AU12" s="11">
        <v>79.203599999999994</v>
      </c>
      <c r="AV12" s="11">
        <v>79.387200000000007</v>
      </c>
      <c r="AW12" s="11">
        <v>79.512699999999995</v>
      </c>
      <c r="AX12" s="11">
        <v>79.717699999999994</v>
      </c>
      <c r="AY12" s="11">
        <v>79.047300000000007</v>
      </c>
      <c r="AZ12" s="11">
        <v>78.796000000000006</v>
      </c>
      <c r="BA12" s="11" t="s">
        <v>197</v>
      </c>
      <c r="BB12" s="11" t="s">
        <v>197</v>
      </c>
      <c r="BC12" s="11" t="s">
        <v>197</v>
      </c>
      <c r="BD12" s="11" t="s">
        <v>197</v>
      </c>
    </row>
    <row r="13" spans="1:56">
      <c r="A13" s="11" t="s">
        <v>155</v>
      </c>
      <c r="B13" s="11">
        <v>99.336600000000004</v>
      </c>
      <c r="C13" s="11">
        <v>99.078400000000002</v>
      </c>
      <c r="D13" s="11">
        <v>99.3215</v>
      </c>
      <c r="E13" s="11">
        <v>98.468599999999995</v>
      </c>
      <c r="F13" s="11">
        <v>99.567899999999995</v>
      </c>
      <c r="G13" s="11">
        <v>97.875399999999999</v>
      </c>
      <c r="H13" s="11">
        <v>99.911100000000005</v>
      </c>
      <c r="I13" s="11">
        <v>99.962299999999999</v>
      </c>
      <c r="J13" s="11">
        <v>99.961200000000005</v>
      </c>
      <c r="K13" s="11">
        <v>100</v>
      </c>
      <c r="L13" s="11">
        <v>99.982399999999998</v>
      </c>
      <c r="M13" s="11">
        <v>97.9816</v>
      </c>
      <c r="N13" s="11">
        <v>99.9679</v>
      </c>
      <c r="O13" s="11">
        <v>99.987300000000005</v>
      </c>
      <c r="P13" s="11">
        <v>81.370599999999996</v>
      </c>
      <c r="Q13" s="11">
        <v>83.518600000000006</v>
      </c>
      <c r="R13" s="11">
        <v>81.677999999999997</v>
      </c>
      <c r="S13" s="11">
        <v>81.738</v>
      </c>
      <c r="T13" s="11">
        <v>81.798299999999998</v>
      </c>
      <c r="U13" s="11">
        <v>81.614900000000006</v>
      </c>
      <c r="V13" s="11">
        <v>81.502499999999998</v>
      </c>
      <c r="W13" s="11">
        <v>80.756399999999999</v>
      </c>
      <c r="X13" s="11">
        <v>81.462500000000006</v>
      </c>
      <c r="Y13" s="11">
        <v>80.552400000000006</v>
      </c>
      <c r="Z13" s="11">
        <v>79.22</v>
      </c>
      <c r="AA13" s="11">
        <v>79.802999999999997</v>
      </c>
      <c r="AB13" s="11">
        <v>78.746399999999994</v>
      </c>
      <c r="AC13" s="11">
        <v>79.031199999999998</v>
      </c>
      <c r="AD13" s="11">
        <v>78.600099999999998</v>
      </c>
      <c r="AE13" s="11">
        <v>78.812200000000004</v>
      </c>
      <c r="AF13" s="11">
        <v>78.7517</v>
      </c>
      <c r="AG13" s="11">
        <v>78.560199999999995</v>
      </c>
      <c r="AH13" s="11">
        <v>78.913499999999999</v>
      </c>
      <c r="AI13" s="11">
        <v>78.963700000000003</v>
      </c>
      <c r="AJ13" s="11">
        <v>79.260900000000007</v>
      </c>
      <c r="AK13" s="11">
        <v>79.462999999999994</v>
      </c>
      <c r="AL13" s="11">
        <v>78.784099999999995</v>
      </c>
      <c r="AM13" s="11">
        <v>78.4512</v>
      </c>
      <c r="AN13" s="11">
        <v>79.351299999999995</v>
      </c>
      <c r="AO13" s="11">
        <v>79.171000000000006</v>
      </c>
      <c r="AP13" s="11">
        <v>78.609099999999998</v>
      </c>
      <c r="AQ13" s="11">
        <v>78.344499999999996</v>
      </c>
      <c r="AR13" s="11">
        <v>79.618700000000004</v>
      </c>
      <c r="AS13" s="11">
        <v>79.362399999999994</v>
      </c>
      <c r="AT13" s="11">
        <v>79.408699999999996</v>
      </c>
      <c r="AU13" s="11">
        <v>79.146500000000003</v>
      </c>
      <c r="AV13" s="11">
        <v>79.262100000000004</v>
      </c>
      <c r="AW13" s="11">
        <v>79.405600000000007</v>
      </c>
      <c r="AX13" s="11">
        <v>79.573300000000003</v>
      </c>
      <c r="AY13" s="11">
        <v>78.984200000000001</v>
      </c>
      <c r="AZ13" s="11">
        <v>78.718999999999994</v>
      </c>
      <c r="BA13" s="11" t="s">
        <v>197</v>
      </c>
      <c r="BB13" s="11" t="s">
        <v>197</v>
      </c>
      <c r="BC13" s="11" t="s">
        <v>197</v>
      </c>
      <c r="BD13" s="11" t="s">
        <v>197</v>
      </c>
    </row>
    <row r="14" spans="1:56">
      <c r="A14" s="11" t="s">
        <v>156</v>
      </c>
      <c r="B14" s="11">
        <v>99.368700000000004</v>
      </c>
      <c r="C14" s="11">
        <v>99.164900000000003</v>
      </c>
      <c r="D14" s="11">
        <v>99.331599999999995</v>
      </c>
      <c r="E14" s="11">
        <v>98.434200000000004</v>
      </c>
      <c r="F14" s="11">
        <v>99.667299999999997</v>
      </c>
      <c r="G14" s="11">
        <v>97.843199999999996</v>
      </c>
      <c r="H14" s="11">
        <v>99.909599999999998</v>
      </c>
      <c r="I14" s="11">
        <v>99.978300000000004</v>
      </c>
      <c r="J14" s="11">
        <v>99.989099999999993</v>
      </c>
      <c r="K14" s="11">
        <v>99.982399999999998</v>
      </c>
      <c r="L14" s="11">
        <v>100</v>
      </c>
      <c r="M14" s="11">
        <v>97.971199999999996</v>
      </c>
      <c r="N14" s="11">
        <v>99.9435</v>
      </c>
      <c r="O14" s="11">
        <v>99.977099999999993</v>
      </c>
      <c r="P14" s="11">
        <v>81.502600000000001</v>
      </c>
      <c r="Q14" s="11">
        <v>83.595699999999994</v>
      </c>
      <c r="R14" s="11">
        <v>81.721699999999998</v>
      </c>
      <c r="S14" s="11">
        <v>81.768799999999999</v>
      </c>
      <c r="T14" s="11">
        <v>81.861999999999995</v>
      </c>
      <c r="U14" s="11">
        <v>81.748699999999999</v>
      </c>
      <c r="V14" s="11">
        <v>81.523499999999999</v>
      </c>
      <c r="W14" s="11">
        <v>80.742400000000004</v>
      </c>
      <c r="X14" s="11">
        <v>81.590500000000006</v>
      </c>
      <c r="Y14" s="11">
        <v>80.649799999999999</v>
      </c>
      <c r="Z14" s="11">
        <v>79.219300000000004</v>
      </c>
      <c r="AA14" s="11">
        <v>79.754099999999994</v>
      </c>
      <c r="AB14" s="11">
        <v>78.757099999999994</v>
      </c>
      <c r="AC14" s="11">
        <v>78.906899999999993</v>
      </c>
      <c r="AD14" s="11">
        <v>78.625399999999999</v>
      </c>
      <c r="AE14" s="11">
        <v>78.826400000000007</v>
      </c>
      <c r="AF14" s="11">
        <v>78.780500000000004</v>
      </c>
      <c r="AG14" s="11">
        <v>78.519300000000001</v>
      </c>
      <c r="AH14" s="11">
        <v>78.775800000000004</v>
      </c>
      <c r="AI14" s="11">
        <v>79.004599999999996</v>
      </c>
      <c r="AJ14" s="11">
        <v>79.263800000000003</v>
      </c>
      <c r="AK14" s="11">
        <v>79.2821</v>
      </c>
      <c r="AL14" s="11">
        <v>78.808400000000006</v>
      </c>
      <c r="AM14" s="11">
        <v>78.426100000000005</v>
      </c>
      <c r="AN14" s="11">
        <v>79.347999999999999</v>
      </c>
      <c r="AO14" s="11">
        <v>79.211299999999994</v>
      </c>
      <c r="AP14" s="11">
        <v>78.566199999999995</v>
      </c>
      <c r="AQ14" s="11">
        <v>78.620500000000007</v>
      </c>
      <c r="AR14" s="11">
        <v>79.5869</v>
      </c>
      <c r="AS14" s="11">
        <v>79.389499999999998</v>
      </c>
      <c r="AT14" s="11">
        <v>79.424300000000002</v>
      </c>
      <c r="AU14" s="11">
        <v>79.195999999999998</v>
      </c>
      <c r="AV14" s="11">
        <v>79.233199999999997</v>
      </c>
      <c r="AW14" s="11">
        <v>79.374899999999997</v>
      </c>
      <c r="AX14" s="11">
        <v>79.539000000000001</v>
      </c>
      <c r="AY14" s="11">
        <v>78.978099999999998</v>
      </c>
      <c r="AZ14" s="11">
        <v>78.653499999999994</v>
      </c>
      <c r="BA14" s="11" t="s">
        <v>197</v>
      </c>
      <c r="BB14" s="11" t="s">
        <v>197</v>
      </c>
      <c r="BC14" s="11" t="s">
        <v>197</v>
      </c>
      <c r="BD14" s="11" t="s">
        <v>197</v>
      </c>
    </row>
    <row r="15" spans="1:56">
      <c r="A15" s="11" t="s">
        <v>157</v>
      </c>
      <c r="B15" s="11">
        <v>97.626199999999997</v>
      </c>
      <c r="C15" s="11">
        <v>96.859099999999998</v>
      </c>
      <c r="D15" s="11">
        <v>97.2791</v>
      </c>
      <c r="E15" s="11">
        <v>96.6524</v>
      </c>
      <c r="F15" s="11">
        <v>97.733400000000003</v>
      </c>
      <c r="G15" s="11">
        <v>99.653199999999998</v>
      </c>
      <c r="H15" s="11">
        <v>97.903000000000006</v>
      </c>
      <c r="I15" s="11">
        <v>97.958699999999993</v>
      </c>
      <c r="J15" s="11">
        <v>98.000600000000006</v>
      </c>
      <c r="K15" s="11">
        <v>97.9816</v>
      </c>
      <c r="L15" s="11">
        <v>97.971199999999996</v>
      </c>
      <c r="M15" s="11">
        <v>100</v>
      </c>
      <c r="N15" s="11">
        <v>97.9666</v>
      </c>
      <c r="O15" s="11">
        <v>97.958799999999997</v>
      </c>
      <c r="P15" s="11">
        <v>81.497100000000003</v>
      </c>
      <c r="Q15" s="11">
        <v>82.9101</v>
      </c>
      <c r="R15" s="11">
        <v>81.590100000000007</v>
      </c>
      <c r="S15" s="11">
        <v>81.579400000000007</v>
      </c>
      <c r="T15" s="11">
        <v>81.580699999999993</v>
      </c>
      <c r="U15" s="11">
        <v>81.559899999999999</v>
      </c>
      <c r="V15" s="11">
        <v>81.349599999999995</v>
      </c>
      <c r="W15" s="11">
        <v>80.816800000000001</v>
      </c>
      <c r="X15" s="11">
        <v>81.284000000000006</v>
      </c>
      <c r="Y15" s="11">
        <v>80.571100000000001</v>
      </c>
      <c r="Z15" s="11">
        <v>79.2059</v>
      </c>
      <c r="AA15" s="11">
        <v>79.829499999999996</v>
      </c>
      <c r="AB15" s="11">
        <v>78.680899999999994</v>
      </c>
      <c r="AC15" s="11">
        <v>78.994299999999996</v>
      </c>
      <c r="AD15" s="11">
        <v>78.825599999999994</v>
      </c>
      <c r="AE15" s="11">
        <v>78.986900000000006</v>
      </c>
      <c r="AF15" s="11">
        <v>78.961799999999997</v>
      </c>
      <c r="AG15" s="11">
        <v>78.792599999999993</v>
      </c>
      <c r="AH15" s="11">
        <v>78.752600000000001</v>
      </c>
      <c r="AI15" s="11">
        <v>79.037599999999998</v>
      </c>
      <c r="AJ15" s="11">
        <v>79.728899999999996</v>
      </c>
      <c r="AK15" s="11">
        <v>78.910300000000007</v>
      </c>
      <c r="AL15" s="11">
        <v>78.72</v>
      </c>
      <c r="AM15" s="11">
        <v>78.533000000000001</v>
      </c>
      <c r="AN15" s="11">
        <v>79.361099999999993</v>
      </c>
      <c r="AO15" s="11">
        <v>79.128100000000003</v>
      </c>
      <c r="AP15" s="11">
        <v>78.577799999999996</v>
      </c>
      <c r="AQ15" s="11">
        <v>78.693200000000004</v>
      </c>
      <c r="AR15" s="11">
        <v>79.560400000000001</v>
      </c>
      <c r="AS15" s="11">
        <v>79.5441</v>
      </c>
      <c r="AT15" s="11">
        <v>79.608400000000003</v>
      </c>
      <c r="AU15" s="11">
        <v>79.202200000000005</v>
      </c>
      <c r="AV15" s="11">
        <v>79.313199999999995</v>
      </c>
      <c r="AW15" s="11">
        <v>79.430999999999997</v>
      </c>
      <c r="AX15" s="11">
        <v>79.631900000000002</v>
      </c>
      <c r="AY15" s="11">
        <v>78.742500000000007</v>
      </c>
      <c r="AZ15" s="11">
        <v>78.671199999999999</v>
      </c>
      <c r="BA15" s="11" t="s">
        <v>197</v>
      </c>
      <c r="BB15" s="11" t="s">
        <v>197</v>
      </c>
      <c r="BC15" s="11" t="s">
        <v>197</v>
      </c>
      <c r="BD15" s="11" t="s">
        <v>197</v>
      </c>
    </row>
    <row r="16" spans="1:56">
      <c r="A16" s="11" t="s">
        <v>158</v>
      </c>
      <c r="B16" s="11">
        <v>99.477400000000003</v>
      </c>
      <c r="C16" s="11">
        <v>98.890100000000004</v>
      </c>
      <c r="D16" s="11">
        <v>99.255399999999995</v>
      </c>
      <c r="E16" s="11">
        <v>98.455100000000002</v>
      </c>
      <c r="F16" s="11">
        <v>99.651200000000003</v>
      </c>
      <c r="G16" s="11">
        <v>97.757300000000001</v>
      </c>
      <c r="H16" s="11">
        <v>99.9071</v>
      </c>
      <c r="I16" s="11">
        <v>99.947400000000002</v>
      </c>
      <c r="J16" s="11">
        <v>99.923599999999993</v>
      </c>
      <c r="K16" s="11">
        <v>99.9679</v>
      </c>
      <c r="L16" s="11">
        <v>99.9435</v>
      </c>
      <c r="M16" s="11">
        <v>97.9666</v>
      </c>
      <c r="N16" s="11">
        <v>100</v>
      </c>
      <c r="O16" s="11">
        <v>99.905100000000004</v>
      </c>
      <c r="P16" s="11">
        <v>81.493200000000002</v>
      </c>
      <c r="Q16" s="11">
        <v>83.6691</v>
      </c>
      <c r="R16" s="11">
        <v>81.597399999999993</v>
      </c>
      <c r="S16" s="11">
        <v>81.5321</v>
      </c>
      <c r="T16" s="11">
        <v>81.6297</v>
      </c>
      <c r="U16" s="11">
        <v>81.496300000000005</v>
      </c>
      <c r="V16" s="11">
        <v>81.470600000000005</v>
      </c>
      <c r="W16" s="11">
        <v>80.912199999999999</v>
      </c>
      <c r="X16" s="11">
        <v>81.501599999999996</v>
      </c>
      <c r="Y16" s="11">
        <v>80.498199999999997</v>
      </c>
      <c r="Z16" s="11">
        <v>79.043099999999995</v>
      </c>
      <c r="AA16" s="11">
        <v>79.378600000000006</v>
      </c>
      <c r="AB16" s="11">
        <v>78.462999999999994</v>
      </c>
      <c r="AC16" s="11">
        <v>78.699299999999994</v>
      </c>
      <c r="AD16" s="11">
        <v>78.405600000000007</v>
      </c>
      <c r="AE16" s="11">
        <v>78.649100000000004</v>
      </c>
      <c r="AF16" s="11">
        <v>78.666600000000003</v>
      </c>
      <c r="AG16" s="11">
        <v>78.427899999999994</v>
      </c>
      <c r="AH16" s="11">
        <v>78.477000000000004</v>
      </c>
      <c r="AI16" s="11">
        <v>78.730400000000003</v>
      </c>
      <c r="AJ16" s="11">
        <v>78.863200000000006</v>
      </c>
      <c r="AK16" s="11">
        <v>78.778300000000002</v>
      </c>
      <c r="AL16" s="11">
        <v>78.631799999999998</v>
      </c>
      <c r="AM16" s="11">
        <v>78.331800000000001</v>
      </c>
      <c r="AN16" s="11">
        <v>79.073999999999998</v>
      </c>
      <c r="AO16" s="11">
        <v>79.091099999999997</v>
      </c>
      <c r="AP16" s="11">
        <v>78.464299999999994</v>
      </c>
      <c r="AQ16" s="11">
        <v>78.14</v>
      </c>
      <c r="AR16" s="11">
        <v>79.484999999999999</v>
      </c>
      <c r="AS16" s="11">
        <v>79.219800000000006</v>
      </c>
      <c r="AT16" s="11">
        <v>79.316900000000004</v>
      </c>
      <c r="AU16" s="11">
        <v>78.960800000000006</v>
      </c>
      <c r="AV16" s="11">
        <v>79.036299999999997</v>
      </c>
      <c r="AW16" s="11">
        <v>79.1053</v>
      </c>
      <c r="AX16" s="11">
        <v>79.317700000000002</v>
      </c>
      <c r="AY16" s="11">
        <v>78.693799999999996</v>
      </c>
      <c r="AZ16" s="11">
        <v>78.441999999999993</v>
      </c>
      <c r="BA16" s="11" t="s">
        <v>197</v>
      </c>
      <c r="BB16" s="11" t="s">
        <v>197</v>
      </c>
      <c r="BC16" s="11" t="s">
        <v>197</v>
      </c>
      <c r="BD16" s="11" t="s">
        <v>197</v>
      </c>
    </row>
    <row r="17" spans="1:56">
      <c r="A17" s="11" t="s">
        <v>159</v>
      </c>
      <c r="B17" s="11">
        <v>99.115799999999993</v>
      </c>
      <c r="C17" s="11">
        <v>98.417900000000003</v>
      </c>
      <c r="D17" s="11">
        <v>98.878500000000003</v>
      </c>
      <c r="E17" s="11">
        <v>97.827799999999996</v>
      </c>
      <c r="F17" s="11">
        <v>99.570999999999998</v>
      </c>
      <c r="G17" s="11">
        <v>97.674499999999995</v>
      </c>
      <c r="H17" s="11">
        <v>99.873000000000005</v>
      </c>
      <c r="I17" s="11">
        <v>99.975499999999997</v>
      </c>
      <c r="J17" s="11">
        <v>99.971299999999999</v>
      </c>
      <c r="K17" s="11">
        <v>99.987300000000005</v>
      </c>
      <c r="L17" s="11">
        <v>99.977099999999993</v>
      </c>
      <c r="M17" s="11">
        <v>97.958799999999997</v>
      </c>
      <c r="N17" s="11">
        <v>99.905100000000004</v>
      </c>
      <c r="O17" s="11">
        <v>100</v>
      </c>
      <c r="P17" s="11">
        <v>81.290800000000004</v>
      </c>
      <c r="Q17" s="11">
        <v>83.200100000000006</v>
      </c>
      <c r="R17" s="11">
        <v>81.530199999999994</v>
      </c>
      <c r="S17" s="11">
        <v>81.490099999999998</v>
      </c>
      <c r="T17" s="11">
        <v>81.517300000000006</v>
      </c>
      <c r="U17" s="11">
        <v>81.443200000000004</v>
      </c>
      <c r="V17" s="11">
        <v>81.329300000000003</v>
      </c>
      <c r="W17" s="11">
        <v>80.612700000000004</v>
      </c>
      <c r="X17" s="11">
        <v>81.307199999999995</v>
      </c>
      <c r="Y17" s="11">
        <v>80.230900000000005</v>
      </c>
      <c r="Z17" s="11">
        <v>79.008899999999997</v>
      </c>
      <c r="AA17" s="11">
        <v>79.608400000000003</v>
      </c>
      <c r="AB17" s="11">
        <v>78.734399999999994</v>
      </c>
      <c r="AC17" s="11">
        <v>78.853399999999993</v>
      </c>
      <c r="AD17" s="11">
        <v>78.352000000000004</v>
      </c>
      <c r="AE17" s="11">
        <v>78.852800000000002</v>
      </c>
      <c r="AF17" s="11">
        <v>78.772499999999994</v>
      </c>
      <c r="AG17" s="11">
        <v>78.400899999999993</v>
      </c>
      <c r="AH17" s="11">
        <v>78.675700000000006</v>
      </c>
      <c r="AI17" s="11">
        <v>78.867199999999997</v>
      </c>
      <c r="AJ17" s="11">
        <v>79.263900000000007</v>
      </c>
      <c r="AK17" s="11">
        <v>79.278199999999998</v>
      </c>
      <c r="AL17" s="11">
        <v>78.748199999999997</v>
      </c>
      <c r="AM17" s="11">
        <v>78.2804</v>
      </c>
      <c r="AN17" s="11">
        <v>79.207499999999996</v>
      </c>
      <c r="AO17" s="11">
        <v>79.131500000000003</v>
      </c>
      <c r="AP17" s="11">
        <v>78.365499999999997</v>
      </c>
      <c r="AQ17" s="11" t="s">
        <v>197</v>
      </c>
      <c r="AR17" s="11">
        <v>79.525199999999998</v>
      </c>
      <c r="AS17" s="11">
        <v>79.4833</v>
      </c>
      <c r="AT17" s="11">
        <v>79.467200000000005</v>
      </c>
      <c r="AU17" s="11">
        <v>79.108599999999996</v>
      </c>
      <c r="AV17" s="11">
        <v>79.192499999999995</v>
      </c>
      <c r="AW17" s="11">
        <v>79.346999999999994</v>
      </c>
      <c r="AX17" s="11">
        <v>79.501000000000005</v>
      </c>
      <c r="AY17" s="11">
        <v>78.682699999999997</v>
      </c>
      <c r="AZ17" s="11">
        <v>78.494500000000002</v>
      </c>
      <c r="BA17" s="11" t="s">
        <v>197</v>
      </c>
      <c r="BB17" s="11" t="s">
        <v>197</v>
      </c>
      <c r="BC17" s="11" t="s">
        <v>197</v>
      </c>
      <c r="BD17" s="11" t="s">
        <v>197</v>
      </c>
    </row>
    <row r="18" spans="1:56">
      <c r="A18" s="11" t="s">
        <v>160</v>
      </c>
      <c r="B18" s="11">
        <v>81.487300000000005</v>
      </c>
      <c r="C18" s="11">
        <v>80.438900000000004</v>
      </c>
      <c r="D18" s="11">
        <v>80.100200000000001</v>
      </c>
      <c r="E18" s="11">
        <v>80.555899999999994</v>
      </c>
      <c r="F18" s="11">
        <v>81.191999999999993</v>
      </c>
      <c r="G18" s="11">
        <v>81.229500000000002</v>
      </c>
      <c r="H18" s="11">
        <v>81.384399999999999</v>
      </c>
      <c r="I18" s="11">
        <v>81.395799999999994</v>
      </c>
      <c r="J18" s="11">
        <v>81.385300000000001</v>
      </c>
      <c r="K18" s="11">
        <v>81.370599999999996</v>
      </c>
      <c r="L18" s="11">
        <v>81.502600000000001</v>
      </c>
      <c r="M18" s="11">
        <v>81.497100000000003</v>
      </c>
      <c r="N18" s="11">
        <v>81.493200000000002</v>
      </c>
      <c r="O18" s="11">
        <v>81.290800000000004</v>
      </c>
      <c r="P18" s="11">
        <v>100</v>
      </c>
      <c r="Q18" s="11">
        <v>98.071200000000005</v>
      </c>
      <c r="R18" s="11">
        <v>99.491200000000006</v>
      </c>
      <c r="S18" s="11">
        <v>99.461799999999997</v>
      </c>
      <c r="T18" s="11">
        <v>99.462199999999996</v>
      </c>
      <c r="U18" s="11">
        <v>99.472999999999999</v>
      </c>
      <c r="V18" s="11">
        <v>99.468000000000004</v>
      </c>
      <c r="W18" s="11">
        <v>99.430400000000006</v>
      </c>
      <c r="X18" s="11">
        <v>99.061999999999998</v>
      </c>
      <c r="Y18" s="11">
        <v>98.821200000000005</v>
      </c>
      <c r="Z18" s="11">
        <v>78.757099999999994</v>
      </c>
      <c r="AA18" s="11">
        <v>78.1768</v>
      </c>
      <c r="AB18" s="11" t="s">
        <v>197</v>
      </c>
      <c r="AC18" s="11" t="s">
        <v>197</v>
      </c>
      <c r="AD18" s="11" t="s">
        <v>197</v>
      </c>
      <c r="AE18" s="11" t="s">
        <v>197</v>
      </c>
      <c r="AF18" s="11">
        <v>78.027199999999993</v>
      </c>
      <c r="AG18" s="11" t="s">
        <v>197</v>
      </c>
      <c r="AH18" s="11" t="s">
        <v>197</v>
      </c>
      <c r="AI18" s="11">
        <v>78.092799999999997</v>
      </c>
      <c r="AJ18" s="11" t="s">
        <v>197</v>
      </c>
      <c r="AK18" s="11" t="s">
        <v>197</v>
      </c>
      <c r="AL18" s="11">
        <v>78.008200000000002</v>
      </c>
      <c r="AM18" s="11">
        <v>77.837100000000007</v>
      </c>
      <c r="AN18" s="11">
        <v>78.125200000000007</v>
      </c>
      <c r="AO18" s="11" t="s">
        <v>197</v>
      </c>
      <c r="AP18" s="11" t="s">
        <v>197</v>
      </c>
      <c r="AQ18" s="11" t="s">
        <v>197</v>
      </c>
      <c r="AR18" s="11">
        <v>78.268299999999996</v>
      </c>
      <c r="AS18" s="11">
        <v>78.150000000000006</v>
      </c>
      <c r="AT18" s="11">
        <v>78.052400000000006</v>
      </c>
      <c r="AU18" s="11">
        <v>78.076099999999997</v>
      </c>
      <c r="AV18" s="11">
        <v>78.239099999999993</v>
      </c>
      <c r="AW18" s="11">
        <v>78.232399999999998</v>
      </c>
      <c r="AX18" s="11">
        <v>78.179699999999997</v>
      </c>
      <c r="AY18" s="11">
        <v>77.991699999999994</v>
      </c>
      <c r="AZ18" s="11">
        <v>77.962199999999996</v>
      </c>
      <c r="BA18" s="11" t="s">
        <v>197</v>
      </c>
      <c r="BB18" s="11" t="s">
        <v>197</v>
      </c>
      <c r="BC18" s="11" t="s">
        <v>197</v>
      </c>
      <c r="BD18" s="11" t="s">
        <v>197</v>
      </c>
    </row>
    <row r="19" spans="1:56">
      <c r="A19" s="11" t="s">
        <v>161</v>
      </c>
      <c r="B19" s="11">
        <v>84.347399999999993</v>
      </c>
      <c r="C19" s="11" t="s">
        <v>197</v>
      </c>
      <c r="D19" s="11">
        <v>80.763800000000003</v>
      </c>
      <c r="E19" s="11" t="s">
        <v>197</v>
      </c>
      <c r="F19" s="11">
        <v>79.974299999999999</v>
      </c>
      <c r="G19" s="11">
        <v>82.602900000000005</v>
      </c>
      <c r="H19" s="11">
        <v>83.519900000000007</v>
      </c>
      <c r="I19" s="11">
        <v>83.4863</v>
      </c>
      <c r="J19" s="11">
        <v>83.204499999999996</v>
      </c>
      <c r="K19" s="11">
        <v>83.518600000000006</v>
      </c>
      <c r="L19" s="11">
        <v>83.595699999999994</v>
      </c>
      <c r="M19" s="11">
        <v>82.9101</v>
      </c>
      <c r="N19" s="11">
        <v>83.6691</v>
      </c>
      <c r="O19" s="11">
        <v>83.200100000000006</v>
      </c>
      <c r="P19" s="11">
        <v>98.071200000000005</v>
      </c>
      <c r="Q19" s="11">
        <v>100</v>
      </c>
      <c r="R19" s="11">
        <v>97.782600000000002</v>
      </c>
      <c r="S19" s="11">
        <v>97.769400000000005</v>
      </c>
      <c r="T19" s="11">
        <v>97.830699999999993</v>
      </c>
      <c r="U19" s="11">
        <v>97.818899999999999</v>
      </c>
      <c r="V19" s="11">
        <v>97.854100000000003</v>
      </c>
      <c r="W19" s="11">
        <v>97.7577</v>
      </c>
      <c r="X19" s="11">
        <v>96.668300000000002</v>
      </c>
      <c r="Y19" s="11">
        <v>96.103999999999999</v>
      </c>
      <c r="Z19" s="11">
        <v>77.926599999999993</v>
      </c>
      <c r="AA19" s="11" t="s">
        <v>197</v>
      </c>
      <c r="AB19" s="11" t="s">
        <v>197</v>
      </c>
      <c r="AC19" s="11" t="s">
        <v>197</v>
      </c>
      <c r="AD19" s="11" t="s">
        <v>197</v>
      </c>
      <c r="AE19" s="11" t="s">
        <v>197</v>
      </c>
      <c r="AF19" s="11" t="s">
        <v>197</v>
      </c>
      <c r="AG19" s="11" t="s">
        <v>197</v>
      </c>
      <c r="AH19" s="11" t="s">
        <v>197</v>
      </c>
      <c r="AI19" s="11" t="s">
        <v>197</v>
      </c>
      <c r="AJ19" s="11" t="s">
        <v>197</v>
      </c>
      <c r="AK19" s="11" t="s">
        <v>197</v>
      </c>
      <c r="AL19" s="11" t="s">
        <v>197</v>
      </c>
      <c r="AM19" s="11" t="s">
        <v>197</v>
      </c>
      <c r="AN19" s="11" t="s">
        <v>197</v>
      </c>
      <c r="AO19" s="11" t="s">
        <v>197</v>
      </c>
      <c r="AP19" s="11" t="s">
        <v>197</v>
      </c>
      <c r="AQ19" s="11" t="s">
        <v>197</v>
      </c>
      <c r="AR19" s="11" t="s">
        <v>197</v>
      </c>
      <c r="AS19" s="11">
        <v>77.485699999999994</v>
      </c>
      <c r="AT19" s="11" t="s">
        <v>197</v>
      </c>
      <c r="AU19" s="11" t="s">
        <v>197</v>
      </c>
      <c r="AV19" s="11" t="s">
        <v>197</v>
      </c>
      <c r="AW19" s="11" t="s">
        <v>197</v>
      </c>
      <c r="AX19" s="11" t="s">
        <v>197</v>
      </c>
      <c r="AY19" s="11" t="s">
        <v>197</v>
      </c>
      <c r="AZ19" s="11" t="s">
        <v>197</v>
      </c>
      <c r="BA19" s="11" t="s">
        <v>197</v>
      </c>
      <c r="BB19" s="11" t="s">
        <v>197</v>
      </c>
      <c r="BC19" s="11" t="s">
        <v>197</v>
      </c>
      <c r="BD19" s="11" t="s">
        <v>197</v>
      </c>
    </row>
    <row r="20" spans="1:56">
      <c r="A20" s="11" t="s">
        <v>162</v>
      </c>
      <c r="B20" s="11">
        <v>81.671300000000002</v>
      </c>
      <c r="C20" s="11">
        <v>80.748599999999996</v>
      </c>
      <c r="D20" s="11">
        <v>81.091700000000003</v>
      </c>
      <c r="E20" s="11">
        <v>80.313199999999995</v>
      </c>
      <c r="F20" s="11">
        <v>81.551400000000001</v>
      </c>
      <c r="G20" s="11">
        <v>81.627399999999994</v>
      </c>
      <c r="H20" s="11">
        <v>81.787400000000005</v>
      </c>
      <c r="I20" s="11">
        <v>81.631</v>
      </c>
      <c r="J20" s="11">
        <v>81.756600000000006</v>
      </c>
      <c r="K20" s="11">
        <v>81.677999999999997</v>
      </c>
      <c r="L20" s="11">
        <v>81.721699999999998</v>
      </c>
      <c r="M20" s="11">
        <v>81.590100000000007</v>
      </c>
      <c r="N20" s="11">
        <v>81.597399999999993</v>
      </c>
      <c r="O20" s="11">
        <v>81.530199999999994</v>
      </c>
      <c r="P20" s="11">
        <v>99.491200000000006</v>
      </c>
      <c r="Q20" s="11">
        <v>97.782600000000002</v>
      </c>
      <c r="R20" s="11">
        <v>100</v>
      </c>
      <c r="S20" s="11">
        <v>99.975300000000004</v>
      </c>
      <c r="T20" s="11">
        <v>99.983900000000006</v>
      </c>
      <c r="U20" s="11">
        <v>99.981999999999999</v>
      </c>
      <c r="V20" s="11">
        <v>99.978399999999993</v>
      </c>
      <c r="W20" s="11">
        <v>99.968699999999998</v>
      </c>
      <c r="X20" s="11">
        <v>99.916200000000003</v>
      </c>
      <c r="Y20" s="11">
        <v>99.930599999999998</v>
      </c>
      <c r="Z20" s="11">
        <v>79.312200000000004</v>
      </c>
      <c r="AA20" s="11">
        <v>79.075800000000001</v>
      </c>
      <c r="AB20" s="11">
        <v>78.656599999999997</v>
      </c>
      <c r="AC20" s="11">
        <v>78.713399999999993</v>
      </c>
      <c r="AD20" s="11">
        <v>78.603300000000004</v>
      </c>
      <c r="AE20" s="11">
        <v>78.445300000000003</v>
      </c>
      <c r="AF20" s="11">
        <v>78.590100000000007</v>
      </c>
      <c r="AG20" s="11">
        <v>78.805199999999999</v>
      </c>
      <c r="AH20" s="11">
        <v>78.756200000000007</v>
      </c>
      <c r="AI20" s="11">
        <v>78.732699999999994</v>
      </c>
      <c r="AJ20" s="11">
        <v>78.589799999999997</v>
      </c>
      <c r="AK20" s="11">
        <v>78.755600000000001</v>
      </c>
      <c r="AL20" s="11">
        <v>78.698099999999997</v>
      </c>
      <c r="AM20" s="11">
        <v>78.275199999999998</v>
      </c>
      <c r="AN20" s="11">
        <v>78.849199999999996</v>
      </c>
      <c r="AO20" s="11">
        <v>78.331599999999995</v>
      </c>
      <c r="AP20" s="11">
        <v>78.215699999999998</v>
      </c>
      <c r="AQ20" s="11">
        <v>78.364999999999995</v>
      </c>
      <c r="AR20" s="11">
        <v>78.874899999999997</v>
      </c>
      <c r="AS20" s="11">
        <v>78.826400000000007</v>
      </c>
      <c r="AT20" s="11">
        <v>78.741299999999995</v>
      </c>
      <c r="AU20" s="11">
        <v>78.721199999999996</v>
      </c>
      <c r="AV20" s="11">
        <v>78.912899999999993</v>
      </c>
      <c r="AW20" s="11">
        <v>78.946299999999994</v>
      </c>
      <c r="AX20" s="11">
        <v>78.962400000000002</v>
      </c>
      <c r="AY20" s="11">
        <v>78.675600000000003</v>
      </c>
      <c r="AZ20" s="11">
        <v>78.813199999999995</v>
      </c>
      <c r="BA20" s="11" t="s">
        <v>197</v>
      </c>
      <c r="BB20" s="11" t="s">
        <v>197</v>
      </c>
      <c r="BC20" s="11" t="s">
        <v>197</v>
      </c>
      <c r="BD20" s="11" t="s">
        <v>197</v>
      </c>
    </row>
    <row r="21" spans="1:56">
      <c r="A21" s="11" t="s">
        <v>163</v>
      </c>
      <c r="B21" s="11">
        <v>81.671499999999995</v>
      </c>
      <c r="C21" s="11">
        <v>80.933700000000002</v>
      </c>
      <c r="D21" s="11">
        <v>81.140299999999996</v>
      </c>
      <c r="E21" s="11">
        <v>80.330500000000001</v>
      </c>
      <c r="F21" s="11">
        <v>81.577399999999997</v>
      </c>
      <c r="G21" s="11">
        <v>81.6892</v>
      </c>
      <c r="H21" s="11">
        <v>81.766099999999994</v>
      </c>
      <c r="I21" s="11">
        <v>81.643100000000004</v>
      </c>
      <c r="J21" s="11">
        <v>81.755899999999997</v>
      </c>
      <c r="K21" s="11">
        <v>81.738</v>
      </c>
      <c r="L21" s="11">
        <v>81.768799999999999</v>
      </c>
      <c r="M21" s="11">
        <v>81.579400000000007</v>
      </c>
      <c r="N21" s="11">
        <v>81.5321</v>
      </c>
      <c r="O21" s="11">
        <v>81.490099999999998</v>
      </c>
      <c r="P21" s="11">
        <v>99.461799999999997</v>
      </c>
      <c r="Q21" s="11">
        <v>97.769400000000005</v>
      </c>
      <c r="R21" s="11">
        <v>99.975300000000004</v>
      </c>
      <c r="S21" s="11">
        <v>100</v>
      </c>
      <c r="T21" s="11">
        <v>99.995500000000007</v>
      </c>
      <c r="U21" s="11">
        <v>99.997399999999999</v>
      </c>
      <c r="V21" s="11">
        <v>99.979200000000006</v>
      </c>
      <c r="W21" s="11">
        <v>99.971800000000002</v>
      </c>
      <c r="X21" s="11">
        <v>99.945999999999998</v>
      </c>
      <c r="Y21" s="11">
        <v>99.964600000000004</v>
      </c>
      <c r="Z21" s="11">
        <v>79.306799999999996</v>
      </c>
      <c r="AA21" s="11">
        <v>79.0137</v>
      </c>
      <c r="AB21" s="11">
        <v>78.686300000000003</v>
      </c>
      <c r="AC21" s="11">
        <v>78.800799999999995</v>
      </c>
      <c r="AD21" s="11">
        <v>78.619699999999995</v>
      </c>
      <c r="AE21" s="11">
        <v>78.485900000000001</v>
      </c>
      <c r="AF21" s="11">
        <v>78.633099999999999</v>
      </c>
      <c r="AG21" s="11">
        <v>78.762200000000007</v>
      </c>
      <c r="AH21" s="11">
        <v>78.7363</v>
      </c>
      <c r="AI21" s="11">
        <v>78.773099999999999</v>
      </c>
      <c r="AJ21" s="11">
        <v>78.569500000000005</v>
      </c>
      <c r="AK21" s="11">
        <v>78.801299999999998</v>
      </c>
      <c r="AL21" s="11">
        <v>78.664699999999996</v>
      </c>
      <c r="AM21" s="11">
        <v>78.296700000000001</v>
      </c>
      <c r="AN21" s="11">
        <v>78.790099999999995</v>
      </c>
      <c r="AO21" s="11">
        <v>78.246300000000005</v>
      </c>
      <c r="AP21" s="11">
        <v>78.206599999999995</v>
      </c>
      <c r="AQ21" s="11">
        <v>78.531800000000004</v>
      </c>
      <c r="AR21" s="11">
        <v>78.863699999999994</v>
      </c>
      <c r="AS21" s="11">
        <v>78.714200000000005</v>
      </c>
      <c r="AT21" s="11">
        <v>78.665800000000004</v>
      </c>
      <c r="AU21" s="11">
        <v>78.6798</v>
      </c>
      <c r="AV21" s="11">
        <v>78.818200000000004</v>
      </c>
      <c r="AW21" s="11">
        <v>78.885599999999997</v>
      </c>
      <c r="AX21" s="11">
        <v>78.844499999999996</v>
      </c>
      <c r="AY21" s="11">
        <v>78.538700000000006</v>
      </c>
      <c r="AZ21" s="11">
        <v>78.767799999999994</v>
      </c>
      <c r="BA21" s="11" t="s">
        <v>197</v>
      </c>
      <c r="BB21" s="11" t="s">
        <v>197</v>
      </c>
      <c r="BC21" s="11" t="s">
        <v>197</v>
      </c>
      <c r="BD21" s="11" t="s">
        <v>197</v>
      </c>
    </row>
    <row r="22" spans="1:56">
      <c r="A22" s="11" t="s">
        <v>164</v>
      </c>
      <c r="B22" s="11">
        <v>81.672399999999996</v>
      </c>
      <c r="C22" s="11">
        <v>80.9178</v>
      </c>
      <c r="D22" s="11">
        <v>81.123199999999997</v>
      </c>
      <c r="E22" s="11">
        <v>80.384</v>
      </c>
      <c r="F22" s="11">
        <v>81.653999999999996</v>
      </c>
      <c r="G22" s="11">
        <v>81.625100000000003</v>
      </c>
      <c r="H22" s="11">
        <v>81.708100000000002</v>
      </c>
      <c r="I22" s="11">
        <v>81.692099999999996</v>
      </c>
      <c r="J22" s="11">
        <v>81.738799999999998</v>
      </c>
      <c r="K22" s="11">
        <v>81.798299999999998</v>
      </c>
      <c r="L22" s="11">
        <v>81.861999999999995</v>
      </c>
      <c r="M22" s="11">
        <v>81.580699999999993</v>
      </c>
      <c r="N22" s="11">
        <v>81.6297</v>
      </c>
      <c r="O22" s="11">
        <v>81.517300000000006</v>
      </c>
      <c r="P22" s="11">
        <v>99.462199999999996</v>
      </c>
      <c r="Q22" s="11">
        <v>97.830699999999993</v>
      </c>
      <c r="R22" s="11">
        <v>99.983900000000006</v>
      </c>
      <c r="S22" s="11">
        <v>99.995500000000007</v>
      </c>
      <c r="T22" s="11">
        <v>100</v>
      </c>
      <c r="U22" s="11">
        <v>99.992800000000003</v>
      </c>
      <c r="V22" s="11">
        <v>99.961500000000001</v>
      </c>
      <c r="W22" s="11">
        <v>99.958200000000005</v>
      </c>
      <c r="X22" s="11">
        <v>99.939599999999999</v>
      </c>
      <c r="Y22" s="11">
        <v>99.956599999999995</v>
      </c>
      <c r="Z22" s="11">
        <v>79.308800000000005</v>
      </c>
      <c r="AA22" s="11">
        <v>78.921599999999998</v>
      </c>
      <c r="AB22" s="11">
        <v>78.662999999999997</v>
      </c>
      <c r="AC22" s="11">
        <v>78.707999999999998</v>
      </c>
      <c r="AD22" s="11">
        <v>78.706800000000001</v>
      </c>
      <c r="AE22" s="11">
        <v>78.394800000000004</v>
      </c>
      <c r="AF22" s="11">
        <v>78.668499999999995</v>
      </c>
      <c r="AG22" s="11">
        <v>78.635499999999993</v>
      </c>
      <c r="AH22" s="11">
        <v>78.616600000000005</v>
      </c>
      <c r="AI22" s="11">
        <v>78.736000000000004</v>
      </c>
      <c r="AJ22" s="11">
        <v>78.621899999999997</v>
      </c>
      <c r="AK22" s="11">
        <v>78.647400000000005</v>
      </c>
      <c r="AL22" s="11">
        <v>78.664000000000001</v>
      </c>
      <c r="AM22" s="11">
        <v>78.3369</v>
      </c>
      <c r="AN22" s="11">
        <v>78.721500000000006</v>
      </c>
      <c r="AO22" s="11">
        <v>78.216899999999995</v>
      </c>
      <c r="AP22" s="11">
        <v>78.236199999999997</v>
      </c>
      <c r="AQ22" s="11">
        <v>78.4679</v>
      </c>
      <c r="AR22" s="11">
        <v>78.748500000000007</v>
      </c>
      <c r="AS22" s="11">
        <v>78.714200000000005</v>
      </c>
      <c r="AT22" s="11">
        <v>78.660799999999995</v>
      </c>
      <c r="AU22" s="11">
        <v>78.693299999999994</v>
      </c>
      <c r="AV22" s="11">
        <v>78.771000000000001</v>
      </c>
      <c r="AW22" s="11">
        <v>78.7791</v>
      </c>
      <c r="AX22" s="11">
        <v>78.760099999999994</v>
      </c>
      <c r="AY22" s="11">
        <v>78.503100000000003</v>
      </c>
      <c r="AZ22" s="11">
        <v>78.638499999999993</v>
      </c>
      <c r="BA22" s="11" t="s">
        <v>197</v>
      </c>
      <c r="BB22" s="11" t="s">
        <v>197</v>
      </c>
      <c r="BC22" s="11" t="s">
        <v>197</v>
      </c>
      <c r="BD22" s="11" t="s">
        <v>197</v>
      </c>
    </row>
    <row r="23" spans="1:56">
      <c r="A23" s="11" t="s">
        <v>165</v>
      </c>
      <c r="B23" s="11">
        <v>81.532600000000002</v>
      </c>
      <c r="C23" s="11">
        <v>80.987099999999998</v>
      </c>
      <c r="D23" s="11">
        <v>81.052199999999999</v>
      </c>
      <c r="E23" s="11">
        <v>80.394900000000007</v>
      </c>
      <c r="F23" s="11">
        <v>81.525300000000001</v>
      </c>
      <c r="G23" s="11">
        <v>81.655100000000004</v>
      </c>
      <c r="H23" s="11">
        <v>81.617999999999995</v>
      </c>
      <c r="I23" s="11">
        <v>81.614699999999999</v>
      </c>
      <c r="J23" s="11">
        <v>81.672300000000007</v>
      </c>
      <c r="K23" s="11">
        <v>81.614900000000006</v>
      </c>
      <c r="L23" s="11">
        <v>81.748699999999999</v>
      </c>
      <c r="M23" s="11">
        <v>81.559899999999999</v>
      </c>
      <c r="N23" s="11">
        <v>81.496300000000005</v>
      </c>
      <c r="O23" s="11">
        <v>81.443200000000004</v>
      </c>
      <c r="P23" s="11">
        <v>99.472999999999999</v>
      </c>
      <c r="Q23" s="11">
        <v>97.818899999999999</v>
      </c>
      <c r="R23" s="11">
        <v>99.981999999999999</v>
      </c>
      <c r="S23" s="11">
        <v>99.997399999999999</v>
      </c>
      <c r="T23" s="11">
        <v>99.992800000000003</v>
      </c>
      <c r="U23" s="11">
        <v>100</v>
      </c>
      <c r="V23" s="11">
        <v>99.980900000000005</v>
      </c>
      <c r="W23" s="11">
        <v>99.950500000000005</v>
      </c>
      <c r="X23" s="11">
        <v>99.924899999999994</v>
      </c>
      <c r="Y23" s="11">
        <v>99.962800000000001</v>
      </c>
      <c r="Z23" s="11">
        <v>79.212299999999999</v>
      </c>
      <c r="AA23" s="11">
        <v>78.9011</v>
      </c>
      <c r="AB23" s="11">
        <v>78.624600000000001</v>
      </c>
      <c r="AC23" s="11">
        <v>78.685100000000006</v>
      </c>
      <c r="AD23" s="11">
        <v>78.605599999999995</v>
      </c>
      <c r="AE23" s="11">
        <v>78.323999999999998</v>
      </c>
      <c r="AF23" s="11">
        <v>78.638099999999994</v>
      </c>
      <c r="AG23" s="11">
        <v>78.584699999999998</v>
      </c>
      <c r="AH23" s="11">
        <v>78.632000000000005</v>
      </c>
      <c r="AI23" s="11">
        <v>78.754499999999993</v>
      </c>
      <c r="AJ23" s="11">
        <v>78.520200000000003</v>
      </c>
      <c r="AK23" s="11">
        <v>78.646100000000004</v>
      </c>
      <c r="AL23" s="11">
        <v>78.655600000000007</v>
      </c>
      <c r="AM23" s="11">
        <v>78.314800000000005</v>
      </c>
      <c r="AN23" s="11">
        <v>78.732900000000001</v>
      </c>
      <c r="AO23" s="11">
        <v>78.236900000000006</v>
      </c>
      <c r="AP23" s="11">
        <v>78.204099999999997</v>
      </c>
      <c r="AQ23" s="11">
        <v>78.432100000000005</v>
      </c>
      <c r="AR23" s="11">
        <v>78.785499999999999</v>
      </c>
      <c r="AS23" s="11">
        <v>78.621700000000004</v>
      </c>
      <c r="AT23" s="11">
        <v>78.662999999999997</v>
      </c>
      <c r="AU23" s="11">
        <v>78.6999</v>
      </c>
      <c r="AV23" s="11">
        <v>78.779300000000006</v>
      </c>
      <c r="AW23" s="11">
        <v>78.805000000000007</v>
      </c>
      <c r="AX23" s="11">
        <v>78.759600000000006</v>
      </c>
      <c r="AY23" s="11">
        <v>78.491900000000001</v>
      </c>
      <c r="AZ23" s="11">
        <v>78.696600000000004</v>
      </c>
      <c r="BA23" s="11" t="s">
        <v>197</v>
      </c>
      <c r="BB23" s="11" t="s">
        <v>197</v>
      </c>
      <c r="BC23" s="11" t="s">
        <v>197</v>
      </c>
      <c r="BD23" s="11" t="s">
        <v>197</v>
      </c>
    </row>
    <row r="24" spans="1:56">
      <c r="A24" s="11" t="s">
        <v>166</v>
      </c>
      <c r="B24" s="11">
        <v>81.5137</v>
      </c>
      <c r="C24" s="11">
        <v>80.720100000000002</v>
      </c>
      <c r="D24" s="11">
        <v>81.030100000000004</v>
      </c>
      <c r="E24" s="11">
        <v>80.253299999999996</v>
      </c>
      <c r="F24" s="11">
        <v>81.473200000000006</v>
      </c>
      <c r="G24" s="11">
        <v>81.456400000000002</v>
      </c>
      <c r="H24" s="11">
        <v>81.441000000000003</v>
      </c>
      <c r="I24" s="11">
        <v>81.414000000000001</v>
      </c>
      <c r="J24" s="11">
        <v>81.498599999999996</v>
      </c>
      <c r="K24" s="11">
        <v>81.502499999999998</v>
      </c>
      <c r="L24" s="11">
        <v>81.523499999999999</v>
      </c>
      <c r="M24" s="11">
        <v>81.349599999999995</v>
      </c>
      <c r="N24" s="11">
        <v>81.470600000000005</v>
      </c>
      <c r="O24" s="11">
        <v>81.329300000000003</v>
      </c>
      <c r="P24" s="11">
        <v>99.468000000000004</v>
      </c>
      <c r="Q24" s="11">
        <v>97.854100000000003</v>
      </c>
      <c r="R24" s="11">
        <v>99.978399999999993</v>
      </c>
      <c r="S24" s="11">
        <v>99.979200000000006</v>
      </c>
      <c r="T24" s="11">
        <v>99.961500000000001</v>
      </c>
      <c r="U24" s="11">
        <v>99.980900000000005</v>
      </c>
      <c r="V24" s="11">
        <v>100</v>
      </c>
      <c r="W24" s="11">
        <v>99.924499999999995</v>
      </c>
      <c r="X24" s="11">
        <v>99.879300000000001</v>
      </c>
      <c r="Y24" s="11">
        <v>99.846000000000004</v>
      </c>
      <c r="Z24" s="11">
        <v>79.039500000000004</v>
      </c>
      <c r="AA24" s="11">
        <v>78.663499999999999</v>
      </c>
      <c r="AB24" s="11">
        <v>78.363600000000005</v>
      </c>
      <c r="AC24" s="11">
        <v>78.4542</v>
      </c>
      <c r="AD24" s="11">
        <v>78.376599999999996</v>
      </c>
      <c r="AE24" s="11">
        <v>78.150700000000001</v>
      </c>
      <c r="AF24" s="11">
        <v>78.398300000000006</v>
      </c>
      <c r="AG24" s="11">
        <v>78.3446</v>
      </c>
      <c r="AH24" s="11">
        <v>78.510400000000004</v>
      </c>
      <c r="AI24" s="11">
        <v>78.447000000000003</v>
      </c>
      <c r="AJ24" s="11">
        <v>78.254400000000004</v>
      </c>
      <c r="AK24" s="11">
        <v>78.469499999999996</v>
      </c>
      <c r="AL24" s="11">
        <v>78.476299999999995</v>
      </c>
      <c r="AM24" s="11">
        <v>78.098399999999998</v>
      </c>
      <c r="AN24" s="11">
        <v>78.599999999999994</v>
      </c>
      <c r="AO24" s="11">
        <v>78.130499999999998</v>
      </c>
      <c r="AP24" s="11">
        <v>78.048400000000001</v>
      </c>
      <c r="AQ24" s="11">
        <v>78.018500000000003</v>
      </c>
      <c r="AR24" s="11">
        <v>78.592399999999998</v>
      </c>
      <c r="AS24" s="11">
        <v>78.534899999999993</v>
      </c>
      <c r="AT24" s="11">
        <v>78.491399999999999</v>
      </c>
      <c r="AU24" s="11">
        <v>78.574799999999996</v>
      </c>
      <c r="AV24" s="11">
        <v>78.581900000000005</v>
      </c>
      <c r="AW24" s="11">
        <v>78.676699999999997</v>
      </c>
      <c r="AX24" s="11">
        <v>78.669499999999999</v>
      </c>
      <c r="AY24" s="11">
        <v>78.383700000000005</v>
      </c>
      <c r="AZ24" s="11">
        <v>78.499799999999993</v>
      </c>
      <c r="BA24" s="11" t="s">
        <v>197</v>
      </c>
      <c r="BB24" s="11" t="s">
        <v>197</v>
      </c>
      <c r="BC24" s="11" t="s">
        <v>197</v>
      </c>
      <c r="BD24" s="11" t="s">
        <v>197</v>
      </c>
    </row>
    <row r="25" spans="1:56">
      <c r="A25" s="11" t="s">
        <v>167</v>
      </c>
      <c r="B25" s="11">
        <v>81.1297</v>
      </c>
      <c r="C25" s="11">
        <v>79.962299999999999</v>
      </c>
      <c r="D25" s="11">
        <v>80.499499999999998</v>
      </c>
      <c r="E25" s="11">
        <v>79.677999999999997</v>
      </c>
      <c r="F25" s="11">
        <v>80.767099999999999</v>
      </c>
      <c r="G25" s="11">
        <v>80.772099999999995</v>
      </c>
      <c r="H25" s="11">
        <v>80.822999999999993</v>
      </c>
      <c r="I25" s="11">
        <v>80.773700000000005</v>
      </c>
      <c r="J25" s="11">
        <v>80.819500000000005</v>
      </c>
      <c r="K25" s="11">
        <v>80.756399999999999</v>
      </c>
      <c r="L25" s="11">
        <v>80.742400000000004</v>
      </c>
      <c r="M25" s="11">
        <v>80.816800000000001</v>
      </c>
      <c r="N25" s="11">
        <v>80.912199999999999</v>
      </c>
      <c r="O25" s="11">
        <v>80.612700000000004</v>
      </c>
      <c r="P25" s="11">
        <v>99.430400000000006</v>
      </c>
      <c r="Q25" s="11">
        <v>97.7577</v>
      </c>
      <c r="R25" s="11">
        <v>99.968699999999998</v>
      </c>
      <c r="S25" s="11">
        <v>99.971800000000002</v>
      </c>
      <c r="T25" s="11">
        <v>99.958200000000005</v>
      </c>
      <c r="U25" s="11">
        <v>99.950500000000005</v>
      </c>
      <c r="V25" s="11">
        <v>99.924499999999995</v>
      </c>
      <c r="W25" s="11">
        <v>100</v>
      </c>
      <c r="X25" s="11">
        <v>99.735399999999998</v>
      </c>
      <c r="Y25" s="11">
        <v>99.640299999999996</v>
      </c>
      <c r="Z25" s="11">
        <v>78.709199999999996</v>
      </c>
      <c r="AA25" s="11">
        <v>78.127499999999998</v>
      </c>
      <c r="AB25" s="11">
        <v>77.920400000000001</v>
      </c>
      <c r="AC25" s="11">
        <v>77.947199999999995</v>
      </c>
      <c r="AD25" s="11">
        <v>77.8429</v>
      </c>
      <c r="AE25" s="11">
        <v>77.717600000000004</v>
      </c>
      <c r="AF25" s="11">
        <v>77.887799999999999</v>
      </c>
      <c r="AG25" s="11">
        <v>78.014099999999999</v>
      </c>
      <c r="AH25" s="11">
        <v>77.954700000000003</v>
      </c>
      <c r="AI25" s="11">
        <v>78.052300000000002</v>
      </c>
      <c r="AJ25" s="11">
        <v>77.166499999999999</v>
      </c>
      <c r="AK25" s="11">
        <v>77.630300000000005</v>
      </c>
      <c r="AL25" s="11">
        <v>78.019199999999998</v>
      </c>
      <c r="AM25" s="11">
        <v>77.816400000000002</v>
      </c>
      <c r="AN25" s="11">
        <v>78.132900000000006</v>
      </c>
      <c r="AO25" s="11">
        <v>77.9345</v>
      </c>
      <c r="AP25" s="11">
        <v>77.692300000000003</v>
      </c>
      <c r="AQ25" s="11" t="s">
        <v>197</v>
      </c>
      <c r="AR25" s="11">
        <v>78.150999999999996</v>
      </c>
      <c r="AS25" s="11">
        <v>78.020499999999998</v>
      </c>
      <c r="AT25" s="11">
        <v>77.992900000000006</v>
      </c>
      <c r="AU25" s="11">
        <v>78.032200000000003</v>
      </c>
      <c r="AV25" s="11">
        <v>78.166899999999998</v>
      </c>
      <c r="AW25" s="11">
        <v>78.167400000000001</v>
      </c>
      <c r="AX25" s="11">
        <v>78.128500000000003</v>
      </c>
      <c r="AY25" s="11">
        <v>77.838800000000006</v>
      </c>
      <c r="AZ25" s="11">
        <v>77.962800000000001</v>
      </c>
      <c r="BA25" s="11" t="s">
        <v>197</v>
      </c>
      <c r="BB25" s="11" t="s">
        <v>197</v>
      </c>
      <c r="BC25" s="11" t="s">
        <v>197</v>
      </c>
      <c r="BD25" s="11" t="s">
        <v>197</v>
      </c>
    </row>
    <row r="26" spans="1:56">
      <c r="A26" s="11" t="s">
        <v>168</v>
      </c>
      <c r="B26" s="11">
        <v>81.885900000000007</v>
      </c>
      <c r="C26" s="11">
        <v>80.408199999999994</v>
      </c>
      <c r="D26" s="11">
        <v>80.688100000000006</v>
      </c>
      <c r="E26" s="11">
        <v>79.972700000000003</v>
      </c>
      <c r="F26" s="11">
        <v>81.308400000000006</v>
      </c>
      <c r="G26" s="11">
        <v>81.219099999999997</v>
      </c>
      <c r="H26" s="11">
        <v>81.392899999999997</v>
      </c>
      <c r="I26" s="11">
        <v>81.452600000000004</v>
      </c>
      <c r="J26" s="11">
        <v>81.531000000000006</v>
      </c>
      <c r="K26" s="11">
        <v>81.462500000000006</v>
      </c>
      <c r="L26" s="11">
        <v>81.590500000000006</v>
      </c>
      <c r="M26" s="11">
        <v>81.284000000000006</v>
      </c>
      <c r="N26" s="11">
        <v>81.501599999999996</v>
      </c>
      <c r="O26" s="11">
        <v>81.307199999999995</v>
      </c>
      <c r="P26" s="11">
        <v>99.061999999999998</v>
      </c>
      <c r="Q26" s="11">
        <v>96.668300000000002</v>
      </c>
      <c r="R26" s="11">
        <v>99.916200000000003</v>
      </c>
      <c r="S26" s="11">
        <v>99.945999999999998</v>
      </c>
      <c r="T26" s="11">
        <v>99.939599999999999</v>
      </c>
      <c r="U26" s="11">
        <v>99.924899999999994</v>
      </c>
      <c r="V26" s="11">
        <v>99.879300000000001</v>
      </c>
      <c r="W26" s="11">
        <v>99.735399999999998</v>
      </c>
      <c r="X26" s="11">
        <v>100</v>
      </c>
      <c r="Y26" s="11">
        <v>98.5304</v>
      </c>
      <c r="Z26" s="11">
        <v>78.626099999999994</v>
      </c>
      <c r="AA26" s="11">
        <v>78.483699999999999</v>
      </c>
      <c r="AB26" s="11">
        <v>78.235100000000003</v>
      </c>
      <c r="AC26" s="11">
        <v>78.197400000000002</v>
      </c>
      <c r="AD26" s="11">
        <v>78.123599999999996</v>
      </c>
      <c r="AE26" s="11">
        <v>78.203000000000003</v>
      </c>
      <c r="AF26" s="11">
        <v>78.276200000000003</v>
      </c>
      <c r="AG26" s="11">
        <v>78.043400000000005</v>
      </c>
      <c r="AH26" s="11">
        <v>78.202500000000001</v>
      </c>
      <c r="AI26" s="11">
        <v>78.452100000000002</v>
      </c>
      <c r="AJ26" s="11" t="s">
        <v>197</v>
      </c>
      <c r="AK26" s="11" t="s">
        <v>197</v>
      </c>
      <c r="AL26" s="11">
        <v>78.405600000000007</v>
      </c>
      <c r="AM26" s="11">
        <v>77.924999999999997</v>
      </c>
      <c r="AN26" s="11">
        <v>78.430000000000007</v>
      </c>
      <c r="AO26" s="11">
        <v>77.770300000000006</v>
      </c>
      <c r="AP26" s="11" t="s">
        <v>197</v>
      </c>
      <c r="AQ26" s="11" t="s">
        <v>197</v>
      </c>
      <c r="AR26" s="11">
        <v>78.427899999999994</v>
      </c>
      <c r="AS26" s="11">
        <v>78.401399999999995</v>
      </c>
      <c r="AT26" s="11">
        <v>78.343000000000004</v>
      </c>
      <c r="AU26" s="11">
        <v>78.376099999999994</v>
      </c>
      <c r="AV26" s="11">
        <v>78.404499999999999</v>
      </c>
      <c r="AW26" s="11">
        <v>78.464699999999993</v>
      </c>
      <c r="AX26" s="11">
        <v>78.444199999999995</v>
      </c>
      <c r="AY26" s="11">
        <v>78.129199999999997</v>
      </c>
      <c r="AZ26" s="11">
        <v>78.320800000000006</v>
      </c>
      <c r="BA26" s="11" t="s">
        <v>197</v>
      </c>
      <c r="BB26" s="11" t="s">
        <v>197</v>
      </c>
      <c r="BC26" s="11" t="s">
        <v>197</v>
      </c>
      <c r="BD26" s="11" t="s">
        <v>197</v>
      </c>
    </row>
    <row r="27" spans="1:56">
      <c r="A27" s="11" t="s">
        <v>169</v>
      </c>
      <c r="B27" s="11">
        <v>80.577699999999993</v>
      </c>
      <c r="C27" s="11" t="s">
        <v>197</v>
      </c>
      <c r="D27" s="11">
        <v>80.021799999999999</v>
      </c>
      <c r="E27" s="11" t="s">
        <v>197</v>
      </c>
      <c r="F27" s="11">
        <v>80.649600000000007</v>
      </c>
      <c r="G27" s="11">
        <v>80.616900000000001</v>
      </c>
      <c r="H27" s="11">
        <v>80.404300000000006</v>
      </c>
      <c r="I27" s="11">
        <v>80.514399999999995</v>
      </c>
      <c r="J27" s="11">
        <v>80.503</v>
      </c>
      <c r="K27" s="11">
        <v>80.552400000000006</v>
      </c>
      <c r="L27" s="11">
        <v>80.649799999999999</v>
      </c>
      <c r="M27" s="11">
        <v>80.571100000000001</v>
      </c>
      <c r="N27" s="11">
        <v>80.498199999999997</v>
      </c>
      <c r="O27" s="11">
        <v>80.230900000000005</v>
      </c>
      <c r="P27" s="11">
        <v>98.821200000000005</v>
      </c>
      <c r="Q27" s="11">
        <v>96.103999999999999</v>
      </c>
      <c r="R27" s="11">
        <v>99.930599999999998</v>
      </c>
      <c r="S27" s="11">
        <v>99.964600000000004</v>
      </c>
      <c r="T27" s="11">
        <v>99.956599999999995</v>
      </c>
      <c r="U27" s="11">
        <v>99.962800000000001</v>
      </c>
      <c r="V27" s="11">
        <v>99.846000000000004</v>
      </c>
      <c r="W27" s="11">
        <v>99.640299999999996</v>
      </c>
      <c r="X27" s="11">
        <v>98.5304</v>
      </c>
      <c r="Y27" s="11">
        <v>100</v>
      </c>
      <c r="Z27" s="11">
        <v>78.286299999999997</v>
      </c>
      <c r="AA27" s="11">
        <v>77.7744</v>
      </c>
      <c r="AB27" s="11" t="s">
        <v>197</v>
      </c>
      <c r="AC27" s="11" t="s">
        <v>197</v>
      </c>
      <c r="AD27" s="11" t="s">
        <v>197</v>
      </c>
      <c r="AE27" s="11" t="s">
        <v>197</v>
      </c>
      <c r="AF27" s="11">
        <v>77.823099999999997</v>
      </c>
      <c r="AG27" s="11" t="s">
        <v>197</v>
      </c>
      <c r="AH27" s="11" t="s">
        <v>197</v>
      </c>
      <c r="AI27" s="11" t="s">
        <v>197</v>
      </c>
      <c r="AJ27" s="11" t="s">
        <v>197</v>
      </c>
      <c r="AK27" s="11" t="s">
        <v>197</v>
      </c>
      <c r="AL27" s="11">
        <v>77.629300000000001</v>
      </c>
      <c r="AM27" s="11" t="s">
        <v>197</v>
      </c>
      <c r="AN27" s="11">
        <v>78.281800000000004</v>
      </c>
      <c r="AO27" s="11" t="s">
        <v>197</v>
      </c>
      <c r="AP27" s="11" t="s">
        <v>197</v>
      </c>
      <c r="AQ27" s="11" t="s">
        <v>197</v>
      </c>
      <c r="AR27" s="11">
        <v>78.036000000000001</v>
      </c>
      <c r="AS27" s="11">
        <v>78.015699999999995</v>
      </c>
      <c r="AT27" s="11">
        <v>78.039400000000001</v>
      </c>
      <c r="AU27" s="11">
        <v>78.066699999999997</v>
      </c>
      <c r="AV27" s="11">
        <v>77.980699999999999</v>
      </c>
      <c r="AW27" s="11">
        <v>78.1053</v>
      </c>
      <c r="AX27" s="11">
        <v>78.105900000000005</v>
      </c>
      <c r="AY27" s="11" t="s">
        <v>197</v>
      </c>
      <c r="AZ27" s="11" t="s">
        <v>197</v>
      </c>
      <c r="BA27" s="11" t="s">
        <v>197</v>
      </c>
      <c r="BB27" s="11" t="s">
        <v>197</v>
      </c>
      <c r="BC27" s="11" t="s">
        <v>197</v>
      </c>
      <c r="BD27" s="11" t="s">
        <v>197</v>
      </c>
    </row>
    <row r="28" spans="1:56">
      <c r="A28" s="11" t="s">
        <v>170</v>
      </c>
      <c r="B28" s="11">
        <v>79.129199999999997</v>
      </c>
      <c r="C28" s="11">
        <v>77.9315</v>
      </c>
      <c r="D28" s="11">
        <v>78.489500000000007</v>
      </c>
      <c r="E28" s="11">
        <v>77.735200000000006</v>
      </c>
      <c r="F28" s="11">
        <v>78.8249</v>
      </c>
      <c r="G28" s="11">
        <v>79.061599999999999</v>
      </c>
      <c r="H28" s="11">
        <v>79.308800000000005</v>
      </c>
      <c r="I28" s="11">
        <v>79.179500000000004</v>
      </c>
      <c r="J28" s="11">
        <v>79.254099999999994</v>
      </c>
      <c r="K28" s="11">
        <v>79.22</v>
      </c>
      <c r="L28" s="11">
        <v>79.219300000000004</v>
      </c>
      <c r="M28" s="11">
        <v>79.2059</v>
      </c>
      <c r="N28" s="11">
        <v>79.043099999999995</v>
      </c>
      <c r="O28" s="11">
        <v>79.008899999999997</v>
      </c>
      <c r="P28" s="11">
        <v>78.757099999999994</v>
      </c>
      <c r="Q28" s="11">
        <v>77.926599999999993</v>
      </c>
      <c r="R28" s="11">
        <v>79.312200000000004</v>
      </c>
      <c r="S28" s="11">
        <v>79.306799999999996</v>
      </c>
      <c r="T28" s="11">
        <v>79.308800000000005</v>
      </c>
      <c r="U28" s="11">
        <v>79.212299999999999</v>
      </c>
      <c r="V28" s="11">
        <v>79.039500000000004</v>
      </c>
      <c r="W28" s="11">
        <v>78.709199999999996</v>
      </c>
      <c r="X28" s="11">
        <v>78.626099999999994</v>
      </c>
      <c r="Y28" s="11">
        <v>78.286299999999997</v>
      </c>
      <c r="Z28" s="11">
        <v>100</v>
      </c>
      <c r="AA28" s="11">
        <v>78.749399999999994</v>
      </c>
      <c r="AB28" s="11">
        <v>79.056899999999999</v>
      </c>
      <c r="AC28" s="11">
        <v>79.325100000000006</v>
      </c>
      <c r="AD28" s="11">
        <v>79.263300000000001</v>
      </c>
      <c r="AE28" s="11">
        <v>78.979399999999998</v>
      </c>
      <c r="AF28" s="11">
        <v>79.155199999999994</v>
      </c>
      <c r="AG28" s="11">
        <v>79.078000000000003</v>
      </c>
      <c r="AH28" s="11">
        <v>79.668999999999997</v>
      </c>
      <c r="AI28" s="11">
        <v>79.035899999999998</v>
      </c>
      <c r="AJ28" s="11">
        <v>79.623199999999997</v>
      </c>
      <c r="AK28" s="11">
        <v>80.0501</v>
      </c>
      <c r="AL28" s="11">
        <v>79.116799999999998</v>
      </c>
      <c r="AM28" s="11">
        <v>78.657499999999999</v>
      </c>
      <c r="AN28" s="11">
        <v>79.540899999999993</v>
      </c>
      <c r="AO28" s="11">
        <v>79.0304</v>
      </c>
      <c r="AP28" s="11">
        <v>79.106899999999996</v>
      </c>
      <c r="AQ28" s="11">
        <v>79.122500000000002</v>
      </c>
      <c r="AR28" s="11">
        <v>79.422799999999995</v>
      </c>
      <c r="AS28" s="11">
        <v>79.418199999999999</v>
      </c>
      <c r="AT28" s="11">
        <v>79.307199999999995</v>
      </c>
      <c r="AU28" s="11">
        <v>79.370199999999997</v>
      </c>
      <c r="AV28" s="11">
        <v>79.560599999999994</v>
      </c>
      <c r="AW28" s="11">
        <v>79.459199999999996</v>
      </c>
      <c r="AX28" s="11">
        <v>79.544600000000003</v>
      </c>
      <c r="AY28" s="11">
        <v>79.013999999999996</v>
      </c>
      <c r="AZ28" s="11">
        <v>79.105199999999996</v>
      </c>
      <c r="BA28" s="11" t="s">
        <v>197</v>
      </c>
      <c r="BB28" s="11" t="s">
        <v>197</v>
      </c>
      <c r="BC28" s="11" t="s">
        <v>197</v>
      </c>
      <c r="BD28" s="11" t="s">
        <v>197</v>
      </c>
    </row>
    <row r="29" spans="1:56">
      <c r="A29" s="11" t="s">
        <v>171</v>
      </c>
      <c r="B29" s="11">
        <v>79.360299999999995</v>
      </c>
      <c r="C29" s="11">
        <v>78.352699999999999</v>
      </c>
      <c r="D29" s="11">
        <v>78.549000000000007</v>
      </c>
      <c r="E29" s="11">
        <v>77.837900000000005</v>
      </c>
      <c r="F29" s="11">
        <v>79.162099999999995</v>
      </c>
      <c r="G29" s="11">
        <v>79.910799999999995</v>
      </c>
      <c r="H29" s="11">
        <v>79.799700000000001</v>
      </c>
      <c r="I29" s="11">
        <v>79.754000000000005</v>
      </c>
      <c r="J29" s="11">
        <v>79.871300000000005</v>
      </c>
      <c r="K29" s="11">
        <v>79.802999999999997</v>
      </c>
      <c r="L29" s="11">
        <v>79.754099999999994</v>
      </c>
      <c r="M29" s="11">
        <v>79.829499999999996</v>
      </c>
      <c r="N29" s="11">
        <v>79.378600000000006</v>
      </c>
      <c r="O29" s="11">
        <v>79.608400000000003</v>
      </c>
      <c r="P29" s="11">
        <v>78.1768</v>
      </c>
      <c r="Q29" s="11" t="s">
        <v>197</v>
      </c>
      <c r="R29" s="11">
        <v>79.075800000000001</v>
      </c>
      <c r="S29" s="11">
        <v>79.0137</v>
      </c>
      <c r="T29" s="11">
        <v>78.921599999999998</v>
      </c>
      <c r="U29" s="11">
        <v>78.9011</v>
      </c>
      <c r="V29" s="11">
        <v>78.663499999999999</v>
      </c>
      <c r="W29" s="11">
        <v>78.127499999999998</v>
      </c>
      <c r="X29" s="11">
        <v>78.483699999999999</v>
      </c>
      <c r="Y29" s="11">
        <v>77.7744</v>
      </c>
      <c r="Z29" s="11">
        <v>78.749399999999994</v>
      </c>
      <c r="AA29" s="11">
        <v>100</v>
      </c>
      <c r="AB29" s="11">
        <v>79.2637</v>
      </c>
      <c r="AC29" s="11">
        <v>79.383300000000006</v>
      </c>
      <c r="AD29" s="11">
        <v>79.197299999999998</v>
      </c>
      <c r="AE29" s="11">
        <v>79.370500000000007</v>
      </c>
      <c r="AF29" s="11">
        <v>79.143100000000004</v>
      </c>
      <c r="AG29" s="11">
        <v>78.982299999999995</v>
      </c>
      <c r="AH29" s="11">
        <v>79.666899999999998</v>
      </c>
      <c r="AI29" s="11">
        <v>79.224199999999996</v>
      </c>
      <c r="AJ29" s="11">
        <v>79.133300000000006</v>
      </c>
      <c r="AK29" s="11">
        <v>80.151200000000003</v>
      </c>
      <c r="AL29" s="11">
        <v>79.168199999999999</v>
      </c>
      <c r="AM29" s="11">
        <v>78.956400000000002</v>
      </c>
      <c r="AN29" s="11">
        <v>79.813000000000002</v>
      </c>
      <c r="AO29" s="11">
        <v>78.986699999999999</v>
      </c>
      <c r="AP29" s="11">
        <v>78.929000000000002</v>
      </c>
      <c r="AQ29" s="11">
        <v>79.309600000000003</v>
      </c>
      <c r="AR29" s="11">
        <v>80.128500000000003</v>
      </c>
      <c r="AS29" s="11">
        <v>80.077600000000004</v>
      </c>
      <c r="AT29" s="11">
        <v>79.633600000000001</v>
      </c>
      <c r="AU29" s="11">
        <v>79.581800000000001</v>
      </c>
      <c r="AV29" s="11">
        <v>79.890900000000002</v>
      </c>
      <c r="AW29" s="11">
        <v>80.036900000000003</v>
      </c>
      <c r="AX29" s="11">
        <v>79.838899999999995</v>
      </c>
      <c r="AY29" s="11">
        <v>79.394499999999994</v>
      </c>
      <c r="AZ29" s="11">
        <v>79.405600000000007</v>
      </c>
      <c r="BA29" s="11" t="s">
        <v>197</v>
      </c>
      <c r="BB29" s="11" t="s">
        <v>197</v>
      </c>
      <c r="BC29" s="11" t="s">
        <v>197</v>
      </c>
      <c r="BD29" s="11" t="s">
        <v>197</v>
      </c>
    </row>
    <row r="30" spans="1:56">
      <c r="A30" s="11" t="s">
        <v>172</v>
      </c>
      <c r="B30" s="11">
        <v>78.7804</v>
      </c>
      <c r="C30" s="11" t="s">
        <v>197</v>
      </c>
      <c r="D30" s="11">
        <v>77.940799999999996</v>
      </c>
      <c r="E30" s="11" t="s">
        <v>197</v>
      </c>
      <c r="F30" s="11">
        <v>78.427199999999999</v>
      </c>
      <c r="G30" s="11">
        <v>78.787999999999997</v>
      </c>
      <c r="H30" s="11">
        <v>78.878799999999998</v>
      </c>
      <c r="I30" s="11">
        <v>78.776899999999998</v>
      </c>
      <c r="J30" s="11">
        <v>78.831800000000001</v>
      </c>
      <c r="K30" s="11">
        <v>78.746399999999994</v>
      </c>
      <c r="L30" s="11">
        <v>78.757099999999994</v>
      </c>
      <c r="M30" s="11">
        <v>78.680899999999994</v>
      </c>
      <c r="N30" s="11">
        <v>78.462999999999994</v>
      </c>
      <c r="O30" s="11">
        <v>78.734399999999994</v>
      </c>
      <c r="P30" s="11" t="s">
        <v>197</v>
      </c>
      <c r="Q30" s="11" t="s">
        <v>197</v>
      </c>
      <c r="R30" s="11">
        <v>78.656599999999997</v>
      </c>
      <c r="S30" s="11">
        <v>78.686300000000003</v>
      </c>
      <c r="T30" s="11">
        <v>78.662999999999997</v>
      </c>
      <c r="U30" s="11">
        <v>78.624600000000001</v>
      </c>
      <c r="V30" s="11">
        <v>78.363600000000005</v>
      </c>
      <c r="W30" s="11">
        <v>77.920400000000001</v>
      </c>
      <c r="X30" s="11">
        <v>78.235100000000003</v>
      </c>
      <c r="Y30" s="11" t="s">
        <v>197</v>
      </c>
      <c r="Z30" s="11">
        <v>79.056899999999999</v>
      </c>
      <c r="AA30" s="11">
        <v>79.2637</v>
      </c>
      <c r="AB30" s="11">
        <v>100</v>
      </c>
      <c r="AC30" s="11">
        <v>98.916300000000007</v>
      </c>
      <c r="AD30" s="11">
        <v>98.923400000000001</v>
      </c>
      <c r="AE30" s="11">
        <v>98.81</v>
      </c>
      <c r="AF30" s="11">
        <v>99.502700000000004</v>
      </c>
      <c r="AG30" s="11">
        <v>98.672899999999998</v>
      </c>
      <c r="AH30" s="11">
        <v>98.768500000000003</v>
      </c>
      <c r="AI30" s="11">
        <v>99.216499999999996</v>
      </c>
      <c r="AJ30" s="11">
        <v>98.241200000000006</v>
      </c>
      <c r="AK30" s="11">
        <v>98.742599999999996</v>
      </c>
      <c r="AL30" s="11">
        <v>99.539299999999997</v>
      </c>
      <c r="AM30" s="11">
        <v>97.628399999999999</v>
      </c>
      <c r="AN30" s="11">
        <v>88.685100000000006</v>
      </c>
      <c r="AO30" s="11">
        <v>87.821700000000007</v>
      </c>
      <c r="AP30" s="11">
        <v>87.656099999999995</v>
      </c>
      <c r="AQ30" s="11">
        <v>87.818399999999997</v>
      </c>
      <c r="AR30" s="11">
        <v>88.707700000000003</v>
      </c>
      <c r="AS30" s="11">
        <v>88.739400000000003</v>
      </c>
      <c r="AT30" s="11">
        <v>88.6297</v>
      </c>
      <c r="AU30" s="11">
        <v>88.508499999999998</v>
      </c>
      <c r="AV30" s="11">
        <v>88.736500000000007</v>
      </c>
      <c r="AW30" s="11">
        <v>88.522199999999998</v>
      </c>
      <c r="AX30" s="11">
        <v>88.5441</v>
      </c>
      <c r="AY30" s="11">
        <v>79.474400000000003</v>
      </c>
      <c r="AZ30" s="11">
        <v>79.424700000000001</v>
      </c>
      <c r="BA30" s="11" t="s">
        <v>197</v>
      </c>
      <c r="BB30" s="11" t="s">
        <v>197</v>
      </c>
      <c r="BC30" s="11" t="s">
        <v>197</v>
      </c>
      <c r="BD30" s="11" t="s">
        <v>197</v>
      </c>
    </row>
    <row r="31" spans="1:56">
      <c r="A31" s="11" t="s">
        <v>173</v>
      </c>
      <c r="B31" s="11">
        <v>78.960099999999997</v>
      </c>
      <c r="C31" s="11" t="s">
        <v>197</v>
      </c>
      <c r="D31" s="11" t="s">
        <v>197</v>
      </c>
      <c r="E31" s="11" t="s">
        <v>197</v>
      </c>
      <c r="F31" s="11">
        <v>78.7667</v>
      </c>
      <c r="G31" s="11">
        <v>79.093599999999995</v>
      </c>
      <c r="H31" s="11">
        <v>79.156700000000001</v>
      </c>
      <c r="I31" s="11">
        <v>78.974400000000003</v>
      </c>
      <c r="J31" s="11">
        <v>79.050799999999995</v>
      </c>
      <c r="K31" s="11">
        <v>79.031199999999998</v>
      </c>
      <c r="L31" s="11">
        <v>78.906899999999993</v>
      </c>
      <c r="M31" s="11">
        <v>78.994299999999996</v>
      </c>
      <c r="N31" s="11">
        <v>78.699299999999994</v>
      </c>
      <c r="O31" s="11">
        <v>78.853399999999993</v>
      </c>
      <c r="P31" s="11" t="s">
        <v>197</v>
      </c>
      <c r="Q31" s="11" t="s">
        <v>197</v>
      </c>
      <c r="R31" s="11">
        <v>78.713399999999993</v>
      </c>
      <c r="S31" s="11">
        <v>78.800799999999995</v>
      </c>
      <c r="T31" s="11">
        <v>78.707999999999998</v>
      </c>
      <c r="U31" s="11">
        <v>78.685100000000006</v>
      </c>
      <c r="V31" s="11">
        <v>78.4542</v>
      </c>
      <c r="W31" s="11">
        <v>77.947199999999995</v>
      </c>
      <c r="X31" s="11">
        <v>78.197400000000002</v>
      </c>
      <c r="Y31" s="11" t="s">
        <v>197</v>
      </c>
      <c r="Z31" s="11">
        <v>79.325100000000006</v>
      </c>
      <c r="AA31" s="11">
        <v>79.383300000000006</v>
      </c>
      <c r="AB31" s="11">
        <v>98.916300000000007</v>
      </c>
      <c r="AC31" s="11">
        <v>100</v>
      </c>
      <c r="AD31" s="11">
        <v>98.306899999999999</v>
      </c>
      <c r="AE31" s="11">
        <v>98.510199999999998</v>
      </c>
      <c r="AF31" s="11">
        <v>99.332599999999999</v>
      </c>
      <c r="AG31" s="11">
        <v>98.046000000000006</v>
      </c>
      <c r="AH31" s="11">
        <v>98.242800000000003</v>
      </c>
      <c r="AI31" s="11">
        <v>98.921400000000006</v>
      </c>
      <c r="AJ31" s="11">
        <v>98.001000000000005</v>
      </c>
      <c r="AK31" s="11">
        <v>97.9238</v>
      </c>
      <c r="AL31" s="11">
        <v>99.395600000000002</v>
      </c>
      <c r="AM31" s="11">
        <v>97.338099999999997</v>
      </c>
      <c r="AN31" s="11">
        <v>88.675600000000003</v>
      </c>
      <c r="AO31" s="11">
        <v>87.745800000000003</v>
      </c>
      <c r="AP31" s="11">
        <v>87.324200000000005</v>
      </c>
      <c r="AQ31" s="11">
        <v>87.718599999999995</v>
      </c>
      <c r="AR31" s="11">
        <v>88.530299999999997</v>
      </c>
      <c r="AS31" s="11">
        <v>88.593699999999998</v>
      </c>
      <c r="AT31" s="11">
        <v>88.363200000000006</v>
      </c>
      <c r="AU31" s="11">
        <v>88.387299999999996</v>
      </c>
      <c r="AV31" s="11">
        <v>88.502200000000002</v>
      </c>
      <c r="AW31" s="11">
        <v>88.382800000000003</v>
      </c>
      <c r="AX31" s="11">
        <v>88.485799999999998</v>
      </c>
      <c r="AY31" s="11">
        <v>79.556799999999996</v>
      </c>
      <c r="AZ31" s="11">
        <v>79.334199999999996</v>
      </c>
      <c r="BA31" s="11" t="s">
        <v>197</v>
      </c>
      <c r="BB31" s="11" t="s">
        <v>197</v>
      </c>
      <c r="BC31" s="11" t="s">
        <v>197</v>
      </c>
      <c r="BD31" s="11" t="s">
        <v>197</v>
      </c>
    </row>
    <row r="32" spans="1:56">
      <c r="A32" s="11" t="s">
        <v>174</v>
      </c>
      <c r="B32" s="11">
        <v>78.546099999999996</v>
      </c>
      <c r="C32" s="11" t="s">
        <v>197</v>
      </c>
      <c r="D32" s="11" t="s">
        <v>197</v>
      </c>
      <c r="E32" s="11" t="s">
        <v>197</v>
      </c>
      <c r="F32" s="11">
        <v>77.892700000000005</v>
      </c>
      <c r="G32" s="11">
        <v>78.536299999999997</v>
      </c>
      <c r="H32" s="11">
        <v>78.554299999999998</v>
      </c>
      <c r="I32" s="11">
        <v>78.545599999999993</v>
      </c>
      <c r="J32" s="11">
        <v>78.558400000000006</v>
      </c>
      <c r="K32" s="11">
        <v>78.600099999999998</v>
      </c>
      <c r="L32" s="11">
        <v>78.625399999999999</v>
      </c>
      <c r="M32" s="11">
        <v>78.825599999999994</v>
      </c>
      <c r="N32" s="11">
        <v>78.405600000000007</v>
      </c>
      <c r="O32" s="11">
        <v>78.352000000000004</v>
      </c>
      <c r="P32" s="11" t="s">
        <v>197</v>
      </c>
      <c r="Q32" s="11" t="s">
        <v>197</v>
      </c>
      <c r="R32" s="11">
        <v>78.603300000000004</v>
      </c>
      <c r="S32" s="11">
        <v>78.619699999999995</v>
      </c>
      <c r="T32" s="11">
        <v>78.706800000000001</v>
      </c>
      <c r="U32" s="11">
        <v>78.605599999999995</v>
      </c>
      <c r="V32" s="11">
        <v>78.376599999999996</v>
      </c>
      <c r="W32" s="11">
        <v>77.8429</v>
      </c>
      <c r="X32" s="11">
        <v>78.123599999999996</v>
      </c>
      <c r="Y32" s="11" t="s">
        <v>197</v>
      </c>
      <c r="Z32" s="11">
        <v>79.263300000000001</v>
      </c>
      <c r="AA32" s="11">
        <v>79.197299999999998</v>
      </c>
      <c r="AB32" s="11">
        <v>98.923400000000001</v>
      </c>
      <c r="AC32" s="11">
        <v>98.306899999999999</v>
      </c>
      <c r="AD32" s="11">
        <v>100</v>
      </c>
      <c r="AE32" s="11">
        <v>97.898499999999999</v>
      </c>
      <c r="AF32" s="11">
        <v>99.132800000000003</v>
      </c>
      <c r="AG32" s="11">
        <v>97.261600000000001</v>
      </c>
      <c r="AH32" s="11">
        <v>97.445400000000006</v>
      </c>
      <c r="AI32" s="11">
        <v>98.725700000000003</v>
      </c>
      <c r="AJ32" s="11">
        <v>96.936899999999994</v>
      </c>
      <c r="AK32" s="11">
        <v>96.435500000000005</v>
      </c>
      <c r="AL32" s="11">
        <v>99.187799999999996</v>
      </c>
      <c r="AM32" s="11">
        <v>96.972099999999998</v>
      </c>
      <c r="AN32" s="11">
        <v>88.237200000000001</v>
      </c>
      <c r="AO32" s="11">
        <v>87.214699999999993</v>
      </c>
      <c r="AP32" s="11">
        <v>86.543499999999995</v>
      </c>
      <c r="AQ32" s="11">
        <v>86.962400000000002</v>
      </c>
      <c r="AR32" s="11">
        <v>88.505700000000004</v>
      </c>
      <c r="AS32" s="11">
        <v>88.1571</v>
      </c>
      <c r="AT32" s="11">
        <v>88.266400000000004</v>
      </c>
      <c r="AU32" s="11">
        <v>88.096900000000005</v>
      </c>
      <c r="AV32" s="11">
        <v>88.302999999999997</v>
      </c>
      <c r="AW32" s="11">
        <v>88.083299999999994</v>
      </c>
      <c r="AX32" s="11">
        <v>88.175899999999999</v>
      </c>
      <c r="AY32" s="11">
        <v>79.154700000000005</v>
      </c>
      <c r="AZ32" s="11">
        <v>79.2834</v>
      </c>
      <c r="BA32" s="11" t="s">
        <v>197</v>
      </c>
      <c r="BB32" s="11" t="s">
        <v>197</v>
      </c>
      <c r="BC32" s="11" t="s">
        <v>197</v>
      </c>
      <c r="BD32" s="11" t="s">
        <v>197</v>
      </c>
    </row>
    <row r="33" spans="1:56">
      <c r="A33" s="11" t="s">
        <v>175</v>
      </c>
      <c r="B33" s="11">
        <v>78.706000000000003</v>
      </c>
      <c r="C33" s="11" t="s">
        <v>197</v>
      </c>
      <c r="D33" s="11" t="s">
        <v>197</v>
      </c>
      <c r="E33" s="11" t="s">
        <v>197</v>
      </c>
      <c r="F33" s="11">
        <v>78.526200000000003</v>
      </c>
      <c r="G33" s="11">
        <v>78.991900000000001</v>
      </c>
      <c r="H33" s="11">
        <v>78.882999999999996</v>
      </c>
      <c r="I33" s="11">
        <v>78.792500000000004</v>
      </c>
      <c r="J33" s="11">
        <v>78.869399999999999</v>
      </c>
      <c r="K33" s="11">
        <v>78.812200000000004</v>
      </c>
      <c r="L33" s="11">
        <v>78.826400000000007</v>
      </c>
      <c r="M33" s="11">
        <v>78.986900000000006</v>
      </c>
      <c r="N33" s="11">
        <v>78.649100000000004</v>
      </c>
      <c r="O33" s="11">
        <v>78.852800000000002</v>
      </c>
      <c r="P33" s="11" t="s">
        <v>197</v>
      </c>
      <c r="Q33" s="11" t="s">
        <v>197</v>
      </c>
      <c r="R33" s="11">
        <v>78.445300000000003</v>
      </c>
      <c r="S33" s="11">
        <v>78.485900000000001</v>
      </c>
      <c r="T33" s="11">
        <v>78.394800000000004</v>
      </c>
      <c r="U33" s="11">
        <v>78.323999999999998</v>
      </c>
      <c r="V33" s="11">
        <v>78.150700000000001</v>
      </c>
      <c r="W33" s="11">
        <v>77.717600000000004</v>
      </c>
      <c r="X33" s="11">
        <v>78.203000000000003</v>
      </c>
      <c r="Y33" s="11" t="s">
        <v>197</v>
      </c>
      <c r="Z33" s="11">
        <v>78.979399999999998</v>
      </c>
      <c r="AA33" s="11">
        <v>79.370500000000007</v>
      </c>
      <c r="AB33" s="11">
        <v>98.81</v>
      </c>
      <c r="AC33" s="11">
        <v>98.510199999999998</v>
      </c>
      <c r="AD33" s="11">
        <v>97.898499999999999</v>
      </c>
      <c r="AE33" s="11">
        <v>100</v>
      </c>
      <c r="AF33" s="11">
        <v>99.203999999999994</v>
      </c>
      <c r="AG33" s="11">
        <v>98.141099999999994</v>
      </c>
      <c r="AH33" s="11">
        <v>97.816900000000004</v>
      </c>
      <c r="AI33" s="11">
        <v>98.921300000000002</v>
      </c>
      <c r="AJ33" s="11">
        <v>97.658500000000004</v>
      </c>
      <c r="AK33" s="11">
        <v>98.167500000000004</v>
      </c>
      <c r="AL33" s="11">
        <v>99.301299999999998</v>
      </c>
      <c r="AM33" s="11">
        <v>97.0809</v>
      </c>
      <c r="AN33" s="11">
        <v>88.516599999999997</v>
      </c>
      <c r="AO33" s="11">
        <v>87.445300000000003</v>
      </c>
      <c r="AP33" s="11">
        <v>87.301199999999994</v>
      </c>
      <c r="AQ33" s="11">
        <v>87.3553</v>
      </c>
      <c r="AR33" s="11">
        <v>88.5869</v>
      </c>
      <c r="AS33" s="11">
        <v>88.445899999999995</v>
      </c>
      <c r="AT33" s="11">
        <v>88.383300000000006</v>
      </c>
      <c r="AU33" s="11">
        <v>88.020499999999998</v>
      </c>
      <c r="AV33" s="11">
        <v>88.412099999999995</v>
      </c>
      <c r="AW33" s="11">
        <v>88.516900000000007</v>
      </c>
      <c r="AX33" s="11">
        <v>88.461500000000001</v>
      </c>
      <c r="AY33" s="11">
        <v>79.350999999999999</v>
      </c>
      <c r="AZ33" s="11">
        <v>79.331100000000006</v>
      </c>
      <c r="BA33" s="11" t="s">
        <v>197</v>
      </c>
      <c r="BB33" s="11" t="s">
        <v>197</v>
      </c>
      <c r="BC33" s="11" t="s">
        <v>197</v>
      </c>
      <c r="BD33" s="11" t="s">
        <v>197</v>
      </c>
    </row>
    <row r="34" spans="1:56">
      <c r="A34" s="11" t="s">
        <v>176</v>
      </c>
      <c r="B34" s="11">
        <v>78.879599999999996</v>
      </c>
      <c r="C34" s="11" t="s">
        <v>197</v>
      </c>
      <c r="D34" s="11">
        <v>77.8964</v>
      </c>
      <c r="E34" s="11" t="s">
        <v>197</v>
      </c>
      <c r="F34" s="11">
        <v>78.462999999999994</v>
      </c>
      <c r="G34" s="11">
        <v>78.818100000000001</v>
      </c>
      <c r="H34" s="11">
        <v>78.805599999999998</v>
      </c>
      <c r="I34" s="11">
        <v>78.822900000000004</v>
      </c>
      <c r="J34" s="11">
        <v>78.761399999999995</v>
      </c>
      <c r="K34" s="11">
        <v>78.7517</v>
      </c>
      <c r="L34" s="11">
        <v>78.780500000000004</v>
      </c>
      <c r="M34" s="11">
        <v>78.961799999999997</v>
      </c>
      <c r="N34" s="11">
        <v>78.666600000000003</v>
      </c>
      <c r="O34" s="11">
        <v>78.772499999999994</v>
      </c>
      <c r="P34" s="11">
        <v>78.027199999999993</v>
      </c>
      <c r="Q34" s="11" t="s">
        <v>197</v>
      </c>
      <c r="R34" s="11">
        <v>78.590100000000007</v>
      </c>
      <c r="S34" s="11">
        <v>78.633099999999999</v>
      </c>
      <c r="T34" s="11">
        <v>78.668499999999995</v>
      </c>
      <c r="U34" s="11">
        <v>78.638099999999994</v>
      </c>
      <c r="V34" s="11">
        <v>78.398300000000006</v>
      </c>
      <c r="W34" s="11">
        <v>77.887799999999999</v>
      </c>
      <c r="X34" s="11">
        <v>78.276200000000003</v>
      </c>
      <c r="Y34" s="11">
        <v>77.823099999999997</v>
      </c>
      <c r="Z34" s="11">
        <v>79.155199999999994</v>
      </c>
      <c r="AA34" s="11">
        <v>79.143100000000004</v>
      </c>
      <c r="AB34" s="11">
        <v>99.502700000000004</v>
      </c>
      <c r="AC34" s="11">
        <v>99.332599999999999</v>
      </c>
      <c r="AD34" s="11">
        <v>99.132800000000003</v>
      </c>
      <c r="AE34" s="11">
        <v>99.203999999999994</v>
      </c>
      <c r="AF34" s="11">
        <v>100</v>
      </c>
      <c r="AG34" s="11">
        <v>99.855099999999993</v>
      </c>
      <c r="AH34" s="11">
        <v>99.752600000000001</v>
      </c>
      <c r="AI34" s="11">
        <v>99.905699999999996</v>
      </c>
      <c r="AJ34" s="11">
        <v>99.7517</v>
      </c>
      <c r="AK34" s="11">
        <v>99.840500000000006</v>
      </c>
      <c r="AL34" s="11">
        <v>99.9559</v>
      </c>
      <c r="AM34" s="11">
        <v>98.226299999999995</v>
      </c>
      <c r="AN34" s="11">
        <v>88.7393</v>
      </c>
      <c r="AO34" s="11">
        <v>88.3416</v>
      </c>
      <c r="AP34" s="11">
        <v>88.129199999999997</v>
      </c>
      <c r="AQ34" s="11">
        <v>88.764200000000002</v>
      </c>
      <c r="AR34" s="11">
        <v>88.981200000000001</v>
      </c>
      <c r="AS34" s="11">
        <v>88.945300000000003</v>
      </c>
      <c r="AT34" s="11">
        <v>88.793700000000001</v>
      </c>
      <c r="AU34" s="11">
        <v>88.842399999999998</v>
      </c>
      <c r="AV34" s="11">
        <v>88.905799999999999</v>
      </c>
      <c r="AW34" s="11">
        <v>88.875799999999998</v>
      </c>
      <c r="AX34" s="11">
        <v>88.802800000000005</v>
      </c>
      <c r="AY34" s="11">
        <v>79.662800000000004</v>
      </c>
      <c r="AZ34" s="11">
        <v>79.712400000000002</v>
      </c>
      <c r="BA34" s="11" t="s">
        <v>197</v>
      </c>
      <c r="BB34" s="11" t="s">
        <v>197</v>
      </c>
      <c r="BC34" s="11" t="s">
        <v>197</v>
      </c>
      <c r="BD34" s="11" t="s">
        <v>197</v>
      </c>
    </row>
    <row r="35" spans="1:56">
      <c r="A35" s="11" t="s">
        <v>177</v>
      </c>
      <c r="B35" s="11" t="s">
        <v>197</v>
      </c>
      <c r="C35" s="11" t="s">
        <v>197</v>
      </c>
      <c r="D35" s="11" t="s">
        <v>197</v>
      </c>
      <c r="E35" s="11" t="s">
        <v>197</v>
      </c>
      <c r="F35" s="11">
        <v>78.298100000000005</v>
      </c>
      <c r="G35" s="11">
        <v>78.663899999999998</v>
      </c>
      <c r="H35" s="11">
        <v>78.676900000000003</v>
      </c>
      <c r="I35" s="11">
        <v>78.557400000000001</v>
      </c>
      <c r="J35" s="11">
        <v>78.710800000000006</v>
      </c>
      <c r="K35" s="11">
        <v>78.560199999999995</v>
      </c>
      <c r="L35" s="11">
        <v>78.519300000000001</v>
      </c>
      <c r="M35" s="11">
        <v>78.792599999999993</v>
      </c>
      <c r="N35" s="11">
        <v>78.427899999999994</v>
      </c>
      <c r="O35" s="11">
        <v>78.400899999999993</v>
      </c>
      <c r="P35" s="11" t="s">
        <v>197</v>
      </c>
      <c r="Q35" s="11" t="s">
        <v>197</v>
      </c>
      <c r="R35" s="11">
        <v>78.805199999999999</v>
      </c>
      <c r="S35" s="11">
        <v>78.762200000000007</v>
      </c>
      <c r="T35" s="11">
        <v>78.635499999999993</v>
      </c>
      <c r="U35" s="11">
        <v>78.584699999999998</v>
      </c>
      <c r="V35" s="11">
        <v>78.3446</v>
      </c>
      <c r="W35" s="11">
        <v>78.014099999999999</v>
      </c>
      <c r="X35" s="11">
        <v>78.043400000000005</v>
      </c>
      <c r="Y35" s="11" t="s">
        <v>197</v>
      </c>
      <c r="Z35" s="11">
        <v>79.078000000000003</v>
      </c>
      <c r="AA35" s="11">
        <v>78.982299999999995</v>
      </c>
      <c r="AB35" s="11">
        <v>98.672899999999998</v>
      </c>
      <c r="AC35" s="11">
        <v>98.046000000000006</v>
      </c>
      <c r="AD35" s="11">
        <v>97.261600000000001</v>
      </c>
      <c r="AE35" s="11">
        <v>98.141099999999994</v>
      </c>
      <c r="AF35" s="11">
        <v>99.855099999999993</v>
      </c>
      <c r="AG35" s="11">
        <v>100</v>
      </c>
      <c r="AH35" s="11">
        <v>97.073099999999997</v>
      </c>
      <c r="AI35" s="11">
        <v>98.560599999999994</v>
      </c>
      <c r="AJ35" s="11">
        <v>96.076700000000002</v>
      </c>
      <c r="AK35" s="11">
        <v>95.9512</v>
      </c>
      <c r="AL35" s="11">
        <v>99.017399999999995</v>
      </c>
      <c r="AM35" s="11">
        <v>96.6006</v>
      </c>
      <c r="AN35" s="11">
        <v>88.514799999999994</v>
      </c>
      <c r="AO35" s="11">
        <v>87.545299999999997</v>
      </c>
      <c r="AP35" s="11">
        <v>86.636700000000005</v>
      </c>
      <c r="AQ35" s="11">
        <v>86.656199999999998</v>
      </c>
      <c r="AR35" s="11">
        <v>88.627899999999997</v>
      </c>
      <c r="AS35" s="11">
        <v>88.198899999999995</v>
      </c>
      <c r="AT35" s="11">
        <v>88.320700000000002</v>
      </c>
      <c r="AU35" s="11">
        <v>88.025199999999998</v>
      </c>
      <c r="AV35" s="11">
        <v>88.422499999999999</v>
      </c>
      <c r="AW35" s="11">
        <v>88.351500000000001</v>
      </c>
      <c r="AX35" s="11">
        <v>88.393199999999993</v>
      </c>
      <c r="AY35" s="11">
        <v>79.291799999999995</v>
      </c>
      <c r="AZ35" s="11">
        <v>79.059399999999997</v>
      </c>
      <c r="BA35" s="11" t="s">
        <v>197</v>
      </c>
      <c r="BB35" s="11" t="s">
        <v>197</v>
      </c>
      <c r="BC35" s="11" t="s">
        <v>197</v>
      </c>
      <c r="BD35" s="11" t="s">
        <v>197</v>
      </c>
    </row>
    <row r="36" spans="1:56">
      <c r="A36" s="11" t="s">
        <v>178</v>
      </c>
      <c r="B36" s="11">
        <v>78.765900000000002</v>
      </c>
      <c r="C36" s="11" t="s">
        <v>197</v>
      </c>
      <c r="D36" s="11" t="s">
        <v>197</v>
      </c>
      <c r="E36" s="11" t="s">
        <v>197</v>
      </c>
      <c r="F36" s="11">
        <v>78.429500000000004</v>
      </c>
      <c r="G36" s="11">
        <v>78.873900000000006</v>
      </c>
      <c r="H36" s="11">
        <v>78.852099999999993</v>
      </c>
      <c r="I36" s="11">
        <v>78.800700000000006</v>
      </c>
      <c r="J36" s="11">
        <v>78.853200000000001</v>
      </c>
      <c r="K36" s="11">
        <v>78.913499999999999</v>
      </c>
      <c r="L36" s="11">
        <v>78.775800000000004</v>
      </c>
      <c r="M36" s="11">
        <v>78.752600000000001</v>
      </c>
      <c r="N36" s="11">
        <v>78.477000000000004</v>
      </c>
      <c r="O36" s="11">
        <v>78.675700000000006</v>
      </c>
      <c r="P36" s="11" t="s">
        <v>197</v>
      </c>
      <c r="Q36" s="11" t="s">
        <v>197</v>
      </c>
      <c r="R36" s="11">
        <v>78.756200000000007</v>
      </c>
      <c r="S36" s="11">
        <v>78.7363</v>
      </c>
      <c r="T36" s="11">
        <v>78.616600000000005</v>
      </c>
      <c r="U36" s="11">
        <v>78.632000000000005</v>
      </c>
      <c r="V36" s="11">
        <v>78.510400000000004</v>
      </c>
      <c r="W36" s="11">
        <v>77.954700000000003</v>
      </c>
      <c r="X36" s="11">
        <v>78.202500000000001</v>
      </c>
      <c r="Y36" s="11" t="s">
        <v>197</v>
      </c>
      <c r="Z36" s="11">
        <v>79.668999999999997</v>
      </c>
      <c r="AA36" s="11">
        <v>79.666899999999998</v>
      </c>
      <c r="AB36" s="11">
        <v>98.768500000000003</v>
      </c>
      <c r="AC36" s="11">
        <v>98.242800000000003</v>
      </c>
      <c r="AD36" s="11">
        <v>97.445400000000006</v>
      </c>
      <c r="AE36" s="11">
        <v>97.816900000000004</v>
      </c>
      <c r="AF36" s="11">
        <v>99.752600000000001</v>
      </c>
      <c r="AG36" s="11">
        <v>97.073099999999997</v>
      </c>
      <c r="AH36" s="11">
        <v>100</v>
      </c>
      <c r="AI36" s="11">
        <v>98.671300000000002</v>
      </c>
      <c r="AJ36" s="11">
        <v>97.587500000000006</v>
      </c>
      <c r="AK36" s="11">
        <v>96.634</v>
      </c>
      <c r="AL36" s="11">
        <v>99.117900000000006</v>
      </c>
      <c r="AM36" s="11">
        <v>96.822699999999998</v>
      </c>
      <c r="AN36" s="11">
        <v>88.858699999999999</v>
      </c>
      <c r="AO36" s="11">
        <v>87.915199999999999</v>
      </c>
      <c r="AP36" s="11">
        <v>87.430300000000003</v>
      </c>
      <c r="AQ36" s="11">
        <v>88.203000000000003</v>
      </c>
      <c r="AR36" s="11">
        <v>89.079899999999995</v>
      </c>
      <c r="AS36" s="11">
        <v>88.967100000000002</v>
      </c>
      <c r="AT36" s="11">
        <v>88.728700000000003</v>
      </c>
      <c r="AU36" s="11">
        <v>88.844099999999997</v>
      </c>
      <c r="AV36" s="11">
        <v>88.9375</v>
      </c>
      <c r="AW36" s="11">
        <v>88.953199999999995</v>
      </c>
      <c r="AX36" s="11">
        <v>88.874399999999994</v>
      </c>
      <c r="AY36" s="11">
        <v>79.430000000000007</v>
      </c>
      <c r="AZ36" s="11">
        <v>79.336299999999994</v>
      </c>
      <c r="BA36" s="11" t="s">
        <v>197</v>
      </c>
      <c r="BB36" s="11" t="s">
        <v>197</v>
      </c>
      <c r="BC36" s="11" t="s">
        <v>197</v>
      </c>
      <c r="BD36" s="11" t="s">
        <v>197</v>
      </c>
    </row>
    <row r="37" spans="1:56">
      <c r="A37" s="11" t="s">
        <v>179</v>
      </c>
      <c r="B37" s="11">
        <v>78.846999999999994</v>
      </c>
      <c r="C37" s="11" t="s">
        <v>197</v>
      </c>
      <c r="D37" s="11">
        <v>77.961299999999994</v>
      </c>
      <c r="E37" s="11" t="s">
        <v>197</v>
      </c>
      <c r="F37" s="11">
        <v>78.501199999999997</v>
      </c>
      <c r="G37" s="11">
        <v>78.98</v>
      </c>
      <c r="H37" s="11">
        <v>79.065200000000004</v>
      </c>
      <c r="I37" s="11">
        <v>78.977199999999996</v>
      </c>
      <c r="J37" s="11">
        <v>78.993399999999994</v>
      </c>
      <c r="K37" s="11">
        <v>78.963700000000003</v>
      </c>
      <c r="L37" s="11">
        <v>79.004599999999996</v>
      </c>
      <c r="M37" s="11">
        <v>79.037599999999998</v>
      </c>
      <c r="N37" s="11">
        <v>78.730400000000003</v>
      </c>
      <c r="O37" s="11">
        <v>78.867199999999997</v>
      </c>
      <c r="P37" s="11">
        <v>78.092799999999997</v>
      </c>
      <c r="Q37" s="11" t="s">
        <v>197</v>
      </c>
      <c r="R37" s="11">
        <v>78.732699999999994</v>
      </c>
      <c r="S37" s="11">
        <v>78.773099999999999</v>
      </c>
      <c r="T37" s="11">
        <v>78.736000000000004</v>
      </c>
      <c r="U37" s="11">
        <v>78.754499999999993</v>
      </c>
      <c r="V37" s="11">
        <v>78.447000000000003</v>
      </c>
      <c r="W37" s="11">
        <v>78.052300000000002</v>
      </c>
      <c r="X37" s="11">
        <v>78.452100000000002</v>
      </c>
      <c r="Y37" s="11" t="s">
        <v>197</v>
      </c>
      <c r="Z37" s="11">
        <v>79.035899999999998</v>
      </c>
      <c r="AA37" s="11">
        <v>79.224199999999996</v>
      </c>
      <c r="AB37" s="11">
        <v>99.216499999999996</v>
      </c>
      <c r="AC37" s="11">
        <v>98.921400000000006</v>
      </c>
      <c r="AD37" s="11">
        <v>98.725700000000003</v>
      </c>
      <c r="AE37" s="11">
        <v>98.921300000000002</v>
      </c>
      <c r="AF37" s="11">
        <v>99.905699999999996</v>
      </c>
      <c r="AG37" s="11">
        <v>98.560599999999994</v>
      </c>
      <c r="AH37" s="11">
        <v>98.671300000000002</v>
      </c>
      <c r="AI37" s="11">
        <v>100</v>
      </c>
      <c r="AJ37" s="11">
        <v>99.3142</v>
      </c>
      <c r="AK37" s="11">
        <v>98.785300000000007</v>
      </c>
      <c r="AL37" s="11">
        <v>99.749499999999998</v>
      </c>
      <c r="AM37" s="11">
        <v>97.867800000000003</v>
      </c>
      <c r="AN37" s="11">
        <v>88.830200000000005</v>
      </c>
      <c r="AO37" s="11">
        <v>88.197900000000004</v>
      </c>
      <c r="AP37" s="11">
        <v>88.189300000000003</v>
      </c>
      <c r="AQ37" s="11">
        <v>88.442800000000005</v>
      </c>
      <c r="AR37" s="11">
        <v>88.938000000000002</v>
      </c>
      <c r="AS37" s="11">
        <v>88.873400000000004</v>
      </c>
      <c r="AT37" s="11">
        <v>88.846000000000004</v>
      </c>
      <c r="AU37" s="11">
        <v>88.848799999999997</v>
      </c>
      <c r="AV37" s="11">
        <v>88.886899999999997</v>
      </c>
      <c r="AW37" s="11">
        <v>88.867500000000007</v>
      </c>
      <c r="AX37" s="11">
        <v>88.736500000000007</v>
      </c>
      <c r="AY37" s="11">
        <v>79.736099999999993</v>
      </c>
      <c r="AZ37" s="11">
        <v>79.699299999999994</v>
      </c>
      <c r="BA37" s="11" t="s">
        <v>197</v>
      </c>
      <c r="BB37" s="11" t="s">
        <v>197</v>
      </c>
      <c r="BC37" s="11" t="s">
        <v>197</v>
      </c>
      <c r="BD37" s="11" t="s">
        <v>197</v>
      </c>
    </row>
    <row r="38" spans="1:56">
      <c r="A38" s="11" t="s">
        <v>180</v>
      </c>
      <c r="B38" s="11" t="s">
        <v>197</v>
      </c>
      <c r="C38" s="11" t="s">
        <v>197</v>
      </c>
      <c r="D38" s="11" t="s">
        <v>197</v>
      </c>
      <c r="E38" s="11" t="s">
        <v>197</v>
      </c>
      <c r="F38" s="11">
        <v>78.276600000000002</v>
      </c>
      <c r="G38" s="11">
        <v>79.398899999999998</v>
      </c>
      <c r="H38" s="11">
        <v>79.257199999999997</v>
      </c>
      <c r="I38" s="11">
        <v>79.338200000000001</v>
      </c>
      <c r="J38" s="11">
        <v>79.306600000000003</v>
      </c>
      <c r="K38" s="11">
        <v>79.260900000000007</v>
      </c>
      <c r="L38" s="11">
        <v>79.263800000000003</v>
      </c>
      <c r="M38" s="11">
        <v>79.728899999999996</v>
      </c>
      <c r="N38" s="11">
        <v>78.863200000000006</v>
      </c>
      <c r="O38" s="11">
        <v>79.263900000000007</v>
      </c>
      <c r="P38" s="11" t="s">
        <v>197</v>
      </c>
      <c r="Q38" s="11" t="s">
        <v>197</v>
      </c>
      <c r="R38" s="11">
        <v>78.589799999999997</v>
      </c>
      <c r="S38" s="11">
        <v>78.569500000000005</v>
      </c>
      <c r="T38" s="11">
        <v>78.621899999999997</v>
      </c>
      <c r="U38" s="11">
        <v>78.520200000000003</v>
      </c>
      <c r="V38" s="11">
        <v>78.254400000000004</v>
      </c>
      <c r="W38" s="11">
        <v>77.166499999999999</v>
      </c>
      <c r="X38" s="11" t="s">
        <v>197</v>
      </c>
      <c r="Y38" s="11" t="s">
        <v>197</v>
      </c>
      <c r="Z38" s="11">
        <v>79.623199999999997</v>
      </c>
      <c r="AA38" s="11">
        <v>79.133300000000006</v>
      </c>
      <c r="AB38" s="11">
        <v>98.241200000000006</v>
      </c>
      <c r="AC38" s="11">
        <v>98.001000000000005</v>
      </c>
      <c r="AD38" s="11">
        <v>96.936899999999994</v>
      </c>
      <c r="AE38" s="11">
        <v>97.658500000000004</v>
      </c>
      <c r="AF38" s="11">
        <v>99.7517</v>
      </c>
      <c r="AG38" s="11">
        <v>96.076700000000002</v>
      </c>
      <c r="AH38" s="11">
        <v>97.587500000000006</v>
      </c>
      <c r="AI38" s="11">
        <v>99.3142</v>
      </c>
      <c r="AJ38" s="11">
        <v>100</v>
      </c>
      <c r="AK38" s="11">
        <v>95.240600000000001</v>
      </c>
      <c r="AL38" s="11">
        <v>98.854299999999995</v>
      </c>
      <c r="AM38" s="11">
        <v>95.992599999999996</v>
      </c>
      <c r="AN38" s="11">
        <v>88.153499999999994</v>
      </c>
      <c r="AO38" s="11">
        <v>87.322500000000005</v>
      </c>
      <c r="AP38" s="11">
        <v>86.694900000000004</v>
      </c>
      <c r="AQ38" s="11">
        <v>86.37</v>
      </c>
      <c r="AR38" s="11">
        <v>88.512</v>
      </c>
      <c r="AS38" s="11">
        <v>88.254599999999996</v>
      </c>
      <c r="AT38" s="11">
        <v>87.857500000000002</v>
      </c>
      <c r="AU38" s="11">
        <v>88.018699999999995</v>
      </c>
      <c r="AV38" s="11">
        <v>88.514499999999998</v>
      </c>
      <c r="AW38" s="11">
        <v>88.356099999999998</v>
      </c>
      <c r="AX38" s="11">
        <v>88.294899999999998</v>
      </c>
      <c r="AY38" s="11">
        <v>79.369600000000005</v>
      </c>
      <c r="AZ38" s="11">
        <v>79.068200000000004</v>
      </c>
      <c r="BA38" s="11" t="s">
        <v>197</v>
      </c>
      <c r="BB38" s="11" t="s">
        <v>197</v>
      </c>
      <c r="BC38" s="11" t="s">
        <v>197</v>
      </c>
      <c r="BD38" s="11" t="s">
        <v>197</v>
      </c>
    </row>
    <row r="39" spans="1:56">
      <c r="A39" s="11" t="s">
        <v>181</v>
      </c>
      <c r="B39" s="11" t="s">
        <v>197</v>
      </c>
      <c r="C39" s="11" t="s">
        <v>197</v>
      </c>
      <c r="D39" s="11" t="s">
        <v>197</v>
      </c>
      <c r="E39" s="11" t="s">
        <v>197</v>
      </c>
      <c r="F39" s="11" t="s">
        <v>197</v>
      </c>
      <c r="G39" s="11" t="s">
        <v>197</v>
      </c>
      <c r="H39" s="11">
        <v>79.363399999999999</v>
      </c>
      <c r="I39" s="11">
        <v>79.2453</v>
      </c>
      <c r="J39" s="11">
        <v>79.389600000000002</v>
      </c>
      <c r="K39" s="11">
        <v>79.462999999999994</v>
      </c>
      <c r="L39" s="11">
        <v>79.2821</v>
      </c>
      <c r="M39" s="11">
        <v>78.910300000000007</v>
      </c>
      <c r="N39" s="11">
        <v>78.778300000000002</v>
      </c>
      <c r="O39" s="11">
        <v>79.278199999999998</v>
      </c>
      <c r="P39" s="11" t="s">
        <v>197</v>
      </c>
      <c r="Q39" s="11" t="s">
        <v>197</v>
      </c>
      <c r="R39" s="11">
        <v>78.755600000000001</v>
      </c>
      <c r="S39" s="11">
        <v>78.801299999999998</v>
      </c>
      <c r="T39" s="11">
        <v>78.647400000000005</v>
      </c>
      <c r="U39" s="11">
        <v>78.646100000000004</v>
      </c>
      <c r="V39" s="11">
        <v>78.469499999999996</v>
      </c>
      <c r="W39" s="11">
        <v>77.630300000000005</v>
      </c>
      <c r="X39" s="11" t="s">
        <v>197</v>
      </c>
      <c r="Y39" s="11" t="s">
        <v>197</v>
      </c>
      <c r="Z39" s="11">
        <v>80.0501</v>
      </c>
      <c r="AA39" s="11">
        <v>80.151200000000003</v>
      </c>
      <c r="AB39" s="11">
        <v>98.742599999999996</v>
      </c>
      <c r="AC39" s="11">
        <v>97.9238</v>
      </c>
      <c r="AD39" s="11">
        <v>96.435500000000005</v>
      </c>
      <c r="AE39" s="11">
        <v>98.167500000000004</v>
      </c>
      <c r="AF39" s="11">
        <v>99.840500000000006</v>
      </c>
      <c r="AG39" s="11">
        <v>95.9512</v>
      </c>
      <c r="AH39" s="11">
        <v>96.634</v>
      </c>
      <c r="AI39" s="11">
        <v>98.785300000000007</v>
      </c>
      <c r="AJ39" s="11">
        <v>95.240600000000001</v>
      </c>
      <c r="AK39" s="11">
        <v>100</v>
      </c>
      <c r="AL39" s="11">
        <v>98.613399999999999</v>
      </c>
      <c r="AM39" s="11">
        <v>95.793400000000005</v>
      </c>
      <c r="AN39" s="11">
        <v>87.847700000000003</v>
      </c>
      <c r="AO39" s="11">
        <v>87.132900000000006</v>
      </c>
      <c r="AP39" s="11">
        <v>86.436599999999999</v>
      </c>
      <c r="AQ39" s="11">
        <v>85.118899999999996</v>
      </c>
      <c r="AR39" s="11">
        <v>87.9786</v>
      </c>
      <c r="AS39" s="11">
        <v>88.349199999999996</v>
      </c>
      <c r="AT39" s="11">
        <v>88.009900000000002</v>
      </c>
      <c r="AU39" s="11">
        <v>87.430300000000003</v>
      </c>
      <c r="AV39" s="11">
        <v>88.049800000000005</v>
      </c>
      <c r="AW39" s="11">
        <v>88.118700000000004</v>
      </c>
      <c r="AX39" s="11">
        <v>88.408600000000007</v>
      </c>
      <c r="AY39" s="11">
        <v>79.541300000000007</v>
      </c>
      <c r="AZ39" s="11">
        <v>79.891599999999997</v>
      </c>
      <c r="BA39" s="11" t="s">
        <v>197</v>
      </c>
      <c r="BB39" s="11" t="s">
        <v>197</v>
      </c>
      <c r="BC39" s="11" t="s">
        <v>197</v>
      </c>
      <c r="BD39" s="11" t="s">
        <v>197</v>
      </c>
    </row>
    <row r="40" spans="1:56">
      <c r="A40" s="11" t="s">
        <v>182</v>
      </c>
      <c r="B40" s="11">
        <v>78.886200000000002</v>
      </c>
      <c r="C40" s="11">
        <v>77.692099999999996</v>
      </c>
      <c r="D40" s="11">
        <v>77.792699999999996</v>
      </c>
      <c r="E40" s="11">
        <v>78.516300000000001</v>
      </c>
      <c r="F40" s="11">
        <v>78.475800000000007</v>
      </c>
      <c r="G40" s="11">
        <v>78.817099999999996</v>
      </c>
      <c r="H40" s="11">
        <v>78.858500000000006</v>
      </c>
      <c r="I40" s="11">
        <v>78.816000000000003</v>
      </c>
      <c r="J40" s="11">
        <v>78.799899999999994</v>
      </c>
      <c r="K40" s="11">
        <v>78.784099999999995</v>
      </c>
      <c r="L40" s="11">
        <v>78.808400000000006</v>
      </c>
      <c r="M40" s="11">
        <v>78.72</v>
      </c>
      <c r="N40" s="11">
        <v>78.631799999999998</v>
      </c>
      <c r="O40" s="11">
        <v>78.748199999999997</v>
      </c>
      <c r="P40" s="11">
        <v>78.008200000000002</v>
      </c>
      <c r="Q40" s="11" t="s">
        <v>197</v>
      </c>
      <c r="R40" s="11">
        <v>78.698099999999997</v>
      </c>
      <c r="S40" s="11">
        <v>78.664699999999996</v>
      </c>
      <c r="T40" s="11">
        <v>78.664000000000001</v>
      </c>
      <c r="U40" s="11">
        <v>78.655600000000007</v>
      </c>
      <c r="V40" s="11">
        <v>78.476299999999995</v>
      </c>
      <c r="W40" s="11">
        <v>78.019199999999998</v>
      </c>
      <c r="X40" s="11">
        <v>78.405600000000007</v>
      </c>
      <c r="Y40" s="11">
        <v>77.629300000000001</v>
      </c>
      <c r="Z40" s="11">
        <v>79.116799999999998</v>
      </c>
      <c r="AA40" s="11">
        <v>79.168199999999999</v>
      </c>
      <c r="AB40" s="11">
        <v>99.539299999999997</v>
      </c>
      <c r="AC40" s="11">
        <v>99.395600000000002</v>
      </c>
      <c r="AD40" s="11">
        <v>99.187799999999996</v>
      </c>
      <c r="AE40" s="11">
        <v>99.301299999999998</v>
      </c>
      <c r="AF40" s="11">
        <v>99.9559</v>
      </c>
      <c r="AG40" s="11">
        <v>99.017399999999995</v>
      </c>
      <c r="AH40" s="11">
        <v>99.117900000000006</v>
      </c>
      <c r="AI40" s="11">
        <v>99.749499999999998</v>
      </c>
      <c r="AJ40" s="11">
        <v>98.854299999999995</v>
      </c>
      <c r="AK40" s="11">
        <v>98.613399999999999</v>
      </c>
      <c r="AL40" s="11">
        <v>100</v>
      </c>
      <c r="AM40" s="11">
        <v>98.312700000000007</v>
      </c>
      <c r="AN40" s="11">
        <v>88.864400000000003</v>
      </c>
      <c r="AO40" s="11">
        <v>88.468599999999995</v>
      </c>
      <c r="AP40" s="11">
        <v>88.191800000000001</v>
      </c>
      <c r="AQ40" s="11">
        <v>88.764499999999998</v>
      </c>
      <c r="AR40" s="11">
        <v>88.915000000000006</v>
      </c>
      <c r="AS40" s="11">
        <v>88.931299999999993</v>
      </c>
      <c r="AT40" s="11">
        <v>88.853700000000003</v>
      </c>
      <c r="AU40" s="11">
        <v>88.834000000000003</v>
      </c>
      <c r="AV40" s="11">
        <v>88.837000000000003</v>
      </c>
      <c r="AW40" s="11">
        <v>88.828900000000004</v>
      </c>
      <c r="AX40" s="11">
        <v>88.744100000000003</v>
      </c>
      <c r="AY40" s="11">
        <v>79.684200000000004</v>
      </c>
      <c r="AZ40" s="11">
        <v>79.577500000000001</v>
      </c>
      <c r="BA40" s="11" t="s">
        <v>197</v>
      </c>
      <c r="BB40" s="11" t="s">
        <v>197</v>
      </c>
      <c r="BC40" s="11" t="s">
        <v>197</v>
      </c>
      <c r="BD40" s="11" t="s">
        <v>197</v>
      </c>
    </row>
    <row r="41" spans="1:56">
      <c r="A41" s="11" t="s">
        <v>183</v>
      </c>
      <c r="B41" s="11">
        <v>78.499499999999998</v>
      </c>
      <c r="C41" s="11" t="s">
        <v>197</v>
      </c>
      <c r="D41" s="11">
        <v>78.055499999999995</v>
      </c>
      <c r="E41" s="11" t="s">
        <v>197</v>
      </c>
      <c r="F41" s="11">
        <v>78.152000000000001</v>
      </c>
      <c r="G41" s="11">
        <v>78.448899999999995</v>
      </c>
      <c r="H41" s="11">
        <v>78.442800000000005</v>
      </c>
      <c r="I41" s="11">
        <v>78.476500000000001</v>
      </c>
      <c r="J41" s="11">
        <v>78.396799999999999</v>
      </c>
      <c r="K41" s="11">
        <v>78.4512</v>
      </c>
      <c r="L41" s="11">
        <v>78.426100000000005</v>
      </c>
      <c r="M41" s="11">
        <v>78.533000000000001</v>
      </c>
      <c r="N41" s="11">
        <v>78.331800000000001</v>
      </c>
      <c r="O41" s="11">
        <v>78.2804</v>
      </c>
      <c r="P41" s="11">
        <v>77.837100000000007</v>
      </c>
      <c r="Q41" s="11" t="s">
        <v>197</v>
      </c>
      <c r="R41" s="11">
        <v>78.275199999999998</v>
      </c>
      <c r="S41" s="11">
        <v>78.296700000000001</v>
      </c>
      <c r="T41" s="11">
        <v>78.3369</v>
      </c>
      <c r="U41" s="11">
        <v>78.314800000000005</v>
      </c>
      <c r="V41" s="11">
        <v>78.098399999999998</v>
      </c>
      <c r="W41" s="11">
        <v>77.816400000000002</v>
      </c>
      <c r="X41" s="11">
        <v>77.924999999999997</v>
      </c>
      <c r="Y41" s="11" t="s">
        <v>197</v>
      </c>
      <c r="Z41" s="11">
        <v>78.657499999999999</v>
      </c>
      <c r="AA41" s="11">
        <v>78.956400000000002</v>
      </c>
      <c r="AB41" s="11">
        <v>97.628399999999999</v>
      </c>
      <c r="AC41" s="11">
        <v>97.338099999999997</v>
      </c>
      <c r="AD41" s="11">
        <v>96.972099999999998</v>
      </c>
      <c r="AE41" s="11">
        <v>97.0809</v>
      </c>
      <c r="AF41" s="11">
        <v>98.226299999999995</v>
      </c>
      <c r="AG41" s="11">
        <v>96.6006</v>
      </c>
      <c r="AH41" s="11">
        <v>96.822699999999998</v>
      </c>
      <c r="AI41" s="11">
        <v>97.867800000000003</v>
      </c>
      <c r="AJ41" s="11">
        <v>95.992599999999996</v>
      </c>
      <c r="AK41" s="11">
        <v>95.793400000000005</v>
      </c>
      <c r="AL41" s="11">
        <v>98.312700000000007</v>
      </c>
      <c r="AM41" s="11">
        <v>100</v>
      </c>
      <c r="AN41" s="11">
        <v>88.297600000000003</v>
      </c>
      <c r="AO41" s="11">
        <v>87.757999999999996</v>
      </c>
      <c r="AP41" s="11">
        <v>87.478999999999999</v>
      </c>
      <c r="AQ41" s="11">
        <v>87.798199999999994</v>
      </c>
      <c r="AR41" s="11">
        <v>88.424999999999997</v>
      </c>
      <c r="AS41" s="11">
        <v>88.299800000000005</v>
      </c>
      <c r="AT41" s="11">
        <v>88.310400000000001</v>
      </c>
      <c r="AU41" s="11">
        <v>87.999799999999993</v>
      </c>
      <c r="AV41" s="11">
        <v>88.305300000000003</v>
      </c>
      <c r="AW41" s="11">
        <v>88.067099999999996</v>
      </c>
      <c r="AX41" s="11">
        <v>88.228700000000003</v>
      </c>
      <c r="AY41" s="11">
        <v>80.686800000000005</v>
      </c>
      <c r="AZ41" s="11">
        <v>80.269900000000007</v>
      </c>
      <c r="BA41" s="11" t="s">
        <v>197</v>
      </c>
      <c r="BB41" s="11" t="s">
        <v>197</v>
      </c>
      <c r="BC41" s="11" t="s">
        <v>197</v>
      </c>
      <c r="BD41" s="11" t="s">
        <v>197</v>
      </c>
    </row>
    <row r="42" spans="1:56">
      <c r="A42" s="11" t="s">
        <v>184</v>
      </c>
      <c r="B42" s="11">
        <v>79.3369</v>
      </c>
      <c r="C42" s="11">
        <v>78.069500000000005</v>
      </c>
      <c r="D42" s="11">
        <v>78.593100000000007</v>
      </c>
      <c r="E42" s="11" t="s">
        <v>197</v>
      </c>
      <c r="F42" s="11">
        <v>78.939400000000006</v>
      </c>
      <c r="G42" s="11">
        <v>79.3065</v>
      </c>
      <c r="H42" s="11">
        <v>79.489900000000006</v>
      </c>
      <c r="I42" s="11">
        <v>79.405699999999996</v>
      </c>
      <c r="J42" s="11">
        <v>79.464699999999993</v>
      </c>
      <c r="K42" s="11">
        <v>79.351299999999995</v>
      </c>
      <c r="L42" s="11">
        <v>79.347999999999999</v>
      </c>
      <c r="M42" s="11">
        <v>79.361099999999993</v>
      </c>
      <c r="N42" s="11">
        <v>79.073999999999998</v>
      </c>
      <c r="O42" s="11">
        <v>79.207499999999996</v>
      </c>
      <c r="P42" s="11">
        <v>78.125200000000007</v>
      </c>
      <c r="Q42" s="11" t="s">
        <v>197</v>
      </c>
      <c r="R42" s="11">
        <v>78.849199999999996</v>
      </c>
      <c r="S42" s="11">
        <v>78.790099999999995</v>
      </c>
      <c r="T42" s="11">
        <v>78.721500000000006</v>
      </c>
      <c r="U42" s="11">
        <v>78.732900000000001</v>
      </c>
      <c r="V42" s="11">
        <v>78.599999999999994</v>
      </c>
      <c r="W42" s="11">
        <v>78.132900000000006</v>
      </c>
      <c r="X42" s="11">
        <v>78.430000000000007</v>
      </c>
      <c r="Y42" s="11">
        <v>78.281800000000004</v>
      </c>
      <c r="Z42" s="11">
        <v>79.540899999999993</v>
      </c>
      <c r="AA42" s="11">
        <v>79.813000000000002</v>
      </c>
      <c r="AB42" s="11">
        <v>88.685100000000006</v>
      </c>
      <c r="AC42" s="11">
        <v>88.675600000000003</v>
      </c>
      <c r="AD42" s="11">
        <v>88.237200000000001</v>
      </c>
      <c r="AE42" s="11">
        <v>88.516599999999997</v>
      </c>
      <c r="AF42" s="11">
        <v>88.7393</v>
      </c>
      <c r="AG42" s="11">
        <v>88.514799999999994</v>
      </c>
      <c r="AH42" s="11">
        <v>88.858699999999999</v>
      </c>
      <c r="AI42" s="11">
        <v>88.830200000000005</v>
      </c>
      <c r="AJ42" s="11">
        <v>88.153499999999994</v>
      </c>
      <c r="AK42" s="11">
        <v>87.847700000000003</v>
      </c>
      <c r="AL42" s="11">
        <v>88.864400000000003</v>
      </c>
      <c r="AM42" s="11">
        <v>88.297600000000003</v>
      </c>
      <c r="AN42" s="11">
        <v>100</v>
      </c>
      <c r="AO42" s="11">
        <v>97.454300000000003</v>
      </c>
      <c r="AP42" s="11">
        <v>97.427000000000007</v>
      </c>
      <c r="AQ42" s="11">
        <v>97.834900000000005</v>
      </c>
      <c r="AR42" s="11">
        <v>97.538799999999995</v>
      </c>
      <c r="AS42" s="11">
        <v>97.452500000000001</v>
      </c>
      <c r="AT42" s="11">
        <v>97.581800000000001</v>
      </c>
      <c r="AU42" s="11">
        <v>97.650499999999994</v>
      </c>
      <c r="AV42" s="11">
        <v>97.798000000000002</v>
      </c>
      <c r="AW42" s="11">
        <v>97.695599999999999</v>
      </c>
      <c r="AX42" s="11">
        <v>97.700599999999994</v>
      </c>
      <c r="AY42" s="11">
        <v>80.447800000000001</v>
      </c>
      <c r="AZ42" s="11">
        <v>80.187100000000001</v>
      </c>
      <c r="BA42" s="11" t="s">
        <v>197</v>
      </c>
      <c r="BB42" s="11" t="s">
        <v>197</v>
      </c>
      <c r="BC42" s="11" t="s">
        <v>197</v>
      </c>
      <c r="BD42" s="11" t="s">
        <v>197</v>
      </c>
    </row>
    <row r="43" spans="1:56">
      <c r="A43" s="11" t="s">
        <v>185</v>
      </c>
      <c r="B43" s="11">
        <v>79.195599999999999</v>
      </c>
      <c r="C43" s="11" t="s">
        <v>197</v>
      </c>
      <c r="D43" s="11" t="s">
        <v>197</v>
      </c>
      <c r="E43" s="11" t="s">
        <v>197</v>
      </c>
      <c r="F43" s="11">
        <v>79.029600000000002</v>
      </c>
      <c r="G43" s="11">
        <v>79.076400000000007</v>
      </c>
      <c r="H43" s="11">
        <v>79.179400000000001</v>
      </c>
      <c r="I43" s="11">
        <v>79.186000000000007</v>
      </c>
      <c r="J43" s="11">
        <v>79.180000000000007</v>
      </c>
      <c r="K43" s="11">
        <v>79.171000000000006</v>
      </c>
      <c r="L43" s="11">
        <v>79.211299999999994</v>
      </c>
      <c r="M43" s="11">
        <v>79.128100000000003</v>
      </c>
      <c r="N43" s="11">
        <v>79.091099999999997</v>
      </c>
      <c r="O43" s="11">
        <v>79.131500000000003</v>
      </c>
      <c r="P43" s="11" t="s">
        <v>197</v>
      </c>
      <c r="Q43" s="11" t="s">
        <v>197</v>
      </c>
      <c r="R43" s="11">
        <v>78.331599999999995</v>
      </c>
      <c r="S43" s="11">
        <v>78.246300000000005</v>
      </c>
      <c r="T43" s="11">
        <v>78.216899999999995</v>
      </c>
      <c r="U43" s="11">
        <v>78.236900000000006</v>
      </c>
      <c r="V43" s="11">
        <v>78.130499999999998</v>
      </c>
      <c r="W43" s="11">
        <v>77.9345</v>
      </c>
      <c r="X43" s="11">
        <v>77.770300000000006</v>
      </c>
      <c r="Y43" s="11" t="s">
        <v>197</v>
      </c>
      <c r="Z43" s="11">
        <v>79.0304</v>
      </c>
      <c r="AA43" s="11">
        <v>78.986699999999999</v>
      </c>
      <c r="AB43" s="11">
        <v>87.821700000000007</v>
      </c>
      <c r="AC43" s="11">
        <v>87.745800000000003</v>
      </c>
      <c r="AD43" s="11">
        <v>87.214699999999993</v>
      </c>
      <c r="AE43" s="11">
        <v>87.445300000000003</v>
      </c>
      <c r="AF43" s="11">
        <v>88.3416</v>
      </c>
      <c r="AG43" s="11">
        <v>87.545299999999997</v>
      </c>
      <c r="AH43" s="11">
        <v>87.915199999999999</v>
      </c>
      <c r="AI43" s="11">
        <v>88.197900000000004</v>
      </c>
      <c r="AJ43" s="11">
        <v>87.322500000000005</v>
      </c>
      <c r="AK43" s="11">
        <v>87.132900000000006</v>
      </c>
      <c r="AL43" s="11">
        <v>88.468599999999995</v>
      </c>
      <c r="AM43" s="11">
        <v>87.757999999999996</v>
      </c>
      <c r="AN43" s="11">
        <v>97.454300000000003</v>
      </c>
      <c r="AO43" s="11">
        <v>100</v>
      </c>
      <c r="AP43" s="11">
        <v>98.888199999999998</v>
      </c>
      <c r="AQ43" s="11">
        <v>96.233000000000004</v>
      </c>
      <c r="AR43" s="11">
        <v>98.927599999999998</v>
      </c>
      <c r="AS43" s="11">
        <v>97.627200000000002</v>
      </c>
      <c r="AT43" s="11">
        <v>97.723200000000006</v>
      </c>
      <c r="AU43" s="11">
        <v>97.201999999999998</v>
      </c>
      <c r="AV43" s="11">
        <v>97.166499999999999</v>
      </c>
      <c r="AW43" s="11">
        <v>97.502300000000005</v>
      </c>
      <c r="AX43" s="11">
        <v>97.321100000000001</v>
      </c>
      <c r="AY43" s="11">
        <v>79.227500000000006</v>
      </c>
      <c r="AZ43" s="11">
        <v>79.087100000000007</v>
      </c>
      <c r="BA43" s="11" t="s">
        <v>197</v>
      </c>
      <c r="BB43" s="11" t="s">
        <v>197</v>
      </c>
      <c r="BC43" s="11" t="s">
        <v>197</v>
      </c>
      <c r="BD43" s="11" t="s">
        <v>197</v>
      </c>
    </row>
    <row r="44" spans="1:56">
      <c r="A44" s="11" t="s">
        <v>186</v>
      </c>
      <c r="B44" s="11">
        <v>78.596500000000006</v>
      </c>
      <c r="C44" s="11" t="s">
        <v>197</v>
      </c>
      <c r="D44" s="11" t="s">
        <v>197</v>
      </c>
      <c r="E44" s="11" t="s">
        <v>197</v>
      </c>
      <c r="F44" s="11">
        <v>78.1541</v>
      </c>
      <c r="G44" s="11">
        <v>78.638900000000007</v>
      </c>
      <c r="H44" s="11">
        <v>78.489000000000004</v>
      </c>
      <c r="I44" s="11">
        <v>78.563400000000001</v>
      </c>
      <c r="J44" s="11">
        <v>78.612099999999998</v>
      </c>
      <c r="K44" s="11">
        <v>78.609099999999998</v>
      </c>
      <c r="L44" s="11">
        <v>78.566199999999995</v>
      </c>
      <c r="M44" s="11">
        <v>78.577799999999996</v>
      </c>
      <c r="N44" s="11">
        <v>78.464299999999994</v>
      </c>
      <c r="O44" s="11">
        <v>78.365499999999997</v>
      </c>
      <c r="P44" s="11" t="s">
        <v>197</v>
      </c>
      <c r="Q44" s="11" t="s">
        <v>197</v>
      </c>
      <c r="R44" s="11">
        <v>78.215699999999998</v>
      </c>
      <c r="S44" s="11">
        <v>78.206599999999995</v>
      </c>
      <c r="T44" s="11">
        <v>78.236199999999997</v>
      </c>
      <c r="U44" s="11">
        <v>78.204099999999997</v>
      </c>
      <c r="V44" s="11">
        <v>78.048400000000001</v>
      </c>
      <c r="W44" s="11">
        <v>77.692300000000003</v>
      </c>
      <c r="X44" s="11" t="s">
        <v>197</v>
      </c>
      <c r="Y44" s="11" t="s">
        <v>197</v>
      </c>
      <c r="Z44" s="11">
        <v>79.106899999999996</v>
      </c>
      <c r="AA44" s="11">
        <v>78.929000000000002</v>
      </c>
      <c r="AB44" s="11">
        <v>87.656099999999995</v>
      </c>
      <c r="AC44" s="11">
        <v>87.324200000000005</v>
      </c>
      <c r="AD44" s="11">
        <v>86.543499999999995</v>
      </c>
      <c r="AE44" s="11">
        <v>87.301199999999994</v>
      </c>
      <c r="AF44" s="11">
        <v>88.129199999999997</v>
      </c>
      <c r="AG44" s="11">
        <v>86.636700000000005</v>
      </c>
      <c r="AH44" s="11">
        <v>87.430300000000003</v>
      </c>
      <c r="AI44" s="11">
        <v>88.189300000000003</v>
      </c>
      <c r="AJ44" s="11">
        <v>86.694900000000004</v>
      </c>
      <c r="AK44" s="11">
        <v>86.436599999999999</v>
      </c>
      <c r="AL44" s="11">
        <v>88.191800000000001</v>
      </c>
      <c r="AM44" s="11">
        <v>87.478999999999999</v>
      </c>
      <c r="AN44" s="11">
        <v>97.427000000000007</v>
      </c>
      <c r="AO44" s="11">
        <v>98.888199999999998</v>
      </c>
      <c r="AP44" s="11">
        <v>100</v>
      </c>
      <c r="AQ44" s="11">
        <v>95.378200000000007</v>
      </c>
      <c r="AR44" s="11">
        <v>98.695400000000006</v>
      </c>
      <c r="AS44" s="11">
        <v>97.380099999999999</v>
      </c>
      <c r="AT44" s="11">
        <v>97.398300000000006</v>
      </c>
      <c r="AU44" s="11">
        <v>97.145200000000003</v>
      </c>
      <c r="AV44" s="11">
        <v>96.937100000000001</v>
      </c>
      <c r="AW44" s="11">
        <v>97.099299999999999</v>
      </c>
      <c r="AX44" s="11">
        <v>97.057599999999994</v>
      </c>
      <c r="AY44" s="11">
        <v>79.297499999999999</v>
      </c>
      <c r="AZ44" s="11">
        <v>78.912099999999995</v>
      </c>
      <c r="BA44" s="11" t="s">
        <v>197</v>
      </c>
      <c r="BB44" s="11" t="s">
        <v>197</v>
      </c>
      <c r="BC44" s="11" t="s">
        <v>197</v>
      </c>
      <c r="BD44" s="11" t="s">
        <v>197</v>
      </c>
    </row>
    <row r="45" spans="1:56">
      <c r="A45" s="11" t="s">
        <v>187</v>
      </c>
      <c r="B45" s="11" t="s">
        <v>197</v>
      </c>
      <c r="C45" s="11" t="s">
        <v>197</v>
      </c>
      <c r="D45" s="11" t="s">
        <v>197</v>
      </c>
      <c r="E45" s="11" t="s">
        <v>197</v>
      </c>
      <c r="F45" s="11" t="s">
        <v>197</v>
      </c>
      <c r="G45" s="11" t="s">
        <v>197</v>
      </c>
      <c r="H45" s="11">
        <v>78.552999999999997</v>
      </c>
      <c r="I45" s="11">
        <v>78.828900000000004</v>
      </c>
      <c r="J45" s="11">
        <v>78.526600000000002</v>
      </c>
      <c r="K45" s="11">
        <v>78.344499999999996</v>
      </c>
      <c r="L45" s="11">
        <v>78.620500000000007</v>
      </c>
      <c r="M45" s="11">
        <v>78.693200000000004</v>
      </c>
      <c r="N45" s="11">
        <v>78.14</v>
      </c>
      <c r="O45" s="11" t="s">
        <v>197</v>
      </c>
      <c r="P45" s="11" t="s">
        <v>197</v>
      </c>
      <c r="Q45" s="11" t="s">
        <v>197</v>
      </c>
      <c r="R45" s="11">
        <v>78.364999999999995</v>
      </c>
      <c r="S45" s="11">
        <v>78.531800000000004</v>
      </c>
      <c r="T45" s="11">
        <v>78.4679</v>
      </c>
      <c r="U45" s="11">
        <v>78.432100000000005</v>
      </c>
      <c r="V45" s="11">
        <v>78.018500000000003</v>
      </c>
      <c r="W45" s="11" t="s">
        <v>197</v>
      </c>
      <c r="X45" s="11" t="s">
        <v>197</v>
      </c>
      <c r="Y45" s="11" t="s">
        <v>197</v>
      </c>
      <c r="Z45" s="11">
        <v>79.122500000000002</v>
      </c>
      <c r="AA45" s="11">
        <v>79.309600000000003</v>
      </c>
      <c r="AB45" s="11">
        <v>87.818399999999997</v>
      </c>
      <c r="AC45" s="11">
        <v>87.718599999999995</v>
      </c>
      <c r="AD45" s="11">
        <v>86.962400000000002</v>
      </c>
      <c r="AE45" s="11">
        <v>87.3553</v>
      </c>
      <c r="AF45" s="11">
        <v>88.764200000000002</v>
      </c>
      <c r="AG45" s="11">
        <v>86.656199999999998</v>
      </c>
      <c r="AH45" s="11">
        <v>88.203000000000003</v>
      </c>
      <c r="AI45" s="11">
        <v>88.442800000000005</v>
      </c>
      <c r="AJ45" s="11">
        <v>86.37</v>
      </c>
      <c r="AK45" s="11">
        <v>85.118899999999996</v>
      </c>
      <c r="AL45" s="11">
        <v>88.764499999999998</v>
      </c>
      <c r="AM45" s="11">
        <v>87.798199999999994</v>
      </c>
      <c r="AN45" s="11">
        <v>97.834900000000005</v>
      </c>
      <c r="AO45" s="11">
        <v>96.233000000000004</v>
      </c>
      <c r="AP45" s="11">
        <v>95.378200000000007</v>
      </c>
      <c r="AQ45" s="11">
        <v>99.999899999999997</v>
      </c>
      <c r="AR45" s="11">
        <v>96.667699999999996</v>
      </c>
      <c r="AS45" s="11">
        <v>96.431200000000004</v>
      </c>
      <c r="AT45" s="11">
        <v>96.107900000000001</v>
      </c>
      <c r="AU45" s="11">
        <v>97.319599999999994</v>
      </c>
      <c r="AV45" s="11">
        <v>96.990399999999994</v>
      </c>
      <c r="AW45" s="11">
        <v>96.926299999999998</v>
      </c>
      <c r="AX45" s="11">
        <v>96.741299999999995</v>
      </c>
      <c r="AY45" s="11">
        <v>79.344700000000003</v>
      </c>
      <c r="AZ45" s="11">
        <v>79.241200000000006</v>
      </c>
      <c r="BA45" s="11" t="s">
        <v>197</v>
      </c>
      <c r="BB45" s="11" t="s">
        <v>197</v>
      </c>
      <c r="BC45" s="11" t="s">
        <v>197</v>
      </c>
      <c r="BD45" s="11" t="s">
        <v>197</v>
      </c>
    </row>
    <row r="46" spans="1:56">
      <c r="A46" s="11" t="s">
        <v>188</v>
      </c>
      <c r="B46" s="11">
        <v>79.390600000000006</v>
      </c>
      <c r="C46" s="11">
        <v>78.718999999999994</v>
      </c>
      <c r="D46" s="11">
        <v>78.815600000000003</v>
      </c>
      <c r="E46" s="11">
        <v>80.659199999999998</v>
      </c>
      <c r="F46" s="11">
        <v>79.196700000000007</v>
      </c>
      <c r="G46" s="11">
        <v>79.460599999999999</v>
      </c>
      <c r="H46" s="11">
        <v>79.631399999999999</v>
      </c>
      <c r="I46" s="11">
        <v>79.6374</v>
      </c>
      <c r="J46" s="11">
        <v>79.699799999999996</v>
      </c>
      <c r="K46" s="11">
        <v>79.618700000000004</v>
      </c>
      <c r="L46" s="11">
        <v>79.5869</v>
      </c>
      <c r="M46" s="11">
        <v>79.560400000000001</v>
      </c>
      <c r="N46" s="11">
        <v>79.484999999999999</v>
      </c>
      <c r="O46" s="11">
        <v>79.525199999999998</v>
      </c>
      <c r="P46" s="11">
        <v>78.268299999999996</v>
      </c>
      <c r="Q46" s="11" t="s">
        <v>197</v>
      </c>
      <c r="R46" s="11">
        <v>78.874899999999997</v>
      </c>
      <c r="S46" s="11">
        <v>78.863699999999994</v>
      </c>
      <c r="T46" s="11">
        <v>78.748500000000007</v>
      </c>
      <c r="U46" s="11">
        <v>78.785499999999999</v>
      </c>
      <c r="V46" s="11">
        <v>78.592399999999998</v>
      </c>
      <c r="W46" s="11">
        <v>78.150999999999996</v>
      </c>
      <c r="X46" s="11">
        <v>78.427899999999994</v>
      </c>
      <c r="Y46" s="11">
        <v>78.036000000000001</v>
      </c>
      <c r="Z46" s="11">
        <v>79.422799999999995</v>
      </c>
      <c r="AA46" s="11">
        <v>80.128500000000003</v>
      </c>
      <c r="AB46" s="11">
        <v>88.707700000000003</v>
      </c>
      <c r="AC46" s="11">
        <v>88.530299999999997</v>
      </c>
      <c r="AD46" s="11">
        <v>88.505700000000004</v>
      </c>
      <c r="AE46" s="11">
        <v>88.5869</v>
      </c>
      <c r="AF46" s="11">
        <v>88.981200000000001</v>
      </c>
      <c r="AG46" s="11">
        <v>88.627899999999997</v>
      </c>
      <c r="AH46" s="11">
        <v>89.079899999999995</v>
      </c>
      <c r="AI46" s="11">
        <v>88.938000000000002</v>
      </c>
      <c r="AJ46" s="11">
        <v>88.512</v>
      </c>
      <c r="AK46" s="11">
        <v>87.9786</v>
      </c>
      <c r="AL46" s="11">
        <v>88.915000000000006</v>
      </c>
      <c r="AM46" s="11">
        <v>88.424999999999997</v>
      </c>
      <c r="AN46" s="11">
        <v>97.538799999999995</v>
      </c>
      <c r="AO46" s="11">
        <v>98.927599999999998</v>
      </c>
      <c r="AP46" s="11">
        <v>98.695400000000006</v>
      </c>
      <c r="AQ46" s="11">
        <v>96.667699999999996</v>
      </c>
      <c r="AR46" s="11">
        <v>100</v>
      </c>
      <c r="AS46" s="11">
        <v>98.185299999999998</v>
      </c>
      <c r="AT46" s="11">
        <v>98.248000000000005</v>
      </c>
      <c r="AU46" s="11">
        <v>97.445700000000002</v>
      </c>
      <c r="AV46" s="11">
        <v>97.5505</v>
      </c>
      <c r="AW46" s="11">
        <v>97.596299999999999</v>
      </c>
      <c r="AX46" s="11">
        <v>97.636799999999994</v>
      </c>
      <c r="AY46" s="11">
        <v>80.277299999999997</v>
      </c>
      <c r="AZ46" s="11">
        <v>80.366600000000005</v>
      </c>
      <c r="BA46" s="11" t="s">
        <v>197</v>
      </c>
      <c r="BB46" s="11" t="s">
        <v>197</v>
      </c>
      <c r="BC46" s="11" t="s">
        <v>197</v>
      </c>
      <c r="BD46" s="11" t="s">
        <v>197</v>
      </c>
    </row>
    <row r="47" spans="1:56">
      <c r="A47" s="11" t="s">
        <v>189</v>
      </c>
      <c r="B47" s="11">
        <v>79.201599999999999</v>
      </c>
      <c r="C47" s="11">
        <v>78.884500000000003</v>
      </c>
      <c r="D47" s="11">
        <v>78.815100000000001</v>
      </c>
      <c r="E47" s="11">
        <v>80.462400000000002</v>
      </c>
      <c r="F47" s="11">
        <v>79.139300000000006</v>
      </c>
      <c r="G47" s="11">
        <v>79.555099999999996</v>
      </c>
      <c r="H47" s="11">
        <v>79.425899999999999</v>
      </c>
      <c r="I47" s="11">
        <v>79.432199999999995</v>
      </c>
      <c r="J47" s="11">
        <v>79.514300000000006</v>
      </c>
      <c r="K47" s="11">
        <v>79.362399999999994</v>
      </c>
      <c r="L47" s="11">
        <v>79.389499999999998</v>
      </c>
      <c r="M47" s="11">
        <v>79.5441</v>
      </c>
      <c r="N47" s="11">
        <v>79.219800000000006</v>
      </c>
      <c r="O47" s="11">
        <v>79.4833</v>
      </c>
      <c r="P47" s="11">
        <v>78.150000000000006</v>
      </c>
      <c r="Q47" s="11">
        <v>77.485699999999994</v>
      </c>
      <c r="R47" s="11">
        <v>78.826400000000007</v>
      </c>
      <c r="S47" s="11">
        <v>78.714200000000005</v>
      </c>
      <c r="T47" s="11">
        <v>78.714200000000005</v>
      </c>
      <c r="U47" s="11">
        <v>78.621700000000004</v>
      </c>
      <c r="V47" s="11">
        <v>78.534899999999993</v>
      </c>
      <c r="W47" s="11">
        <v>78.020499999999998</v>
      </c>
      <c r="X47" s="11">
        <v>78.401399999999995</v>
      </c>
      <c r="Y47" s="11">
        <v>78.015699999999995</v>
      </c>
      <c r="Z47" s="11">
        <v>79.418199999999999</v>
      </c>
      <c r="AA47" s="11">
        <v>80.077600000000004</v>
      </c>
      <c r="AB47" s="11">
        <v>88.739400000000003</v>
      </c>
      <c r="AC47" s="11">
        <v>88.593699999999998</v>
      </c>
      <c r="AD47" s="11">
        <v>88.1571</v>
      </c>
      <c r="AE47" s="11">
        <v>88.445899999999995</v>
      </c>
      <c r="AF47" s="11">
        <v>88.945300000000003</v>
      </c>
      <c r="AG47" s="11">
        <v>88.198899999999995</v>
      </c>
      <c r="AH47" s="11">
        <v>88.967100000000002</v>
      </c>
      <c r="AI47" s="11">
        <v>88.873400000000004</v>
      </c>
      <c r="AJ47" s="11">
        <v>88.254599999999996</v>
      </c>
      <c r="AK47" s="11">
        <v>88.349199999999996</v>
      </c>
      <c r="AL47" s="11">
        <v>88.931299999999993</v>
      </c>
      <c r="AM47" s="11">
        <v>88.299800000000005</v>
      </c>
      <c r="AN47" s="11">
        <v>97.452500000000001</v>
      </c>
      <c r="AO47" s="11">
        <v>97.627200000000002</v>
      </c>
      <c r="AP47" s="11">
        <v>97.380099999999999</v>
      </c>
      <c r="AQ47" s="11">
        <v>96.431200000000004</v>
      </c>
      <c r="AR47" s="11">
        <v>98.185299999999998</v>
      </c>
      <c r="AS47" s="11">
        <v>100</v>
      </c>
      <c r="AT47" s="11">
        <v>99.946299999999994</v>
      </c>
      <c r="AU47" s="11">
        <v>97.255499999999998</v>
      </c>
      <c r="AV47" s="11">
        <v>97.364900000000006</v>
      </c>
      <c r="AW47" s="11">
        <v>97.520200000000003</v>
      </c>
      <c r="AX47" s="11">
        <v>97.441000000000003</v>
      </c>
      <c r="AY47" s="11">
        <v>80.2851</v>
      </c>
      <c r="AZ47" s="11">
        <v>80.337199999999996</v>
      </c>
      <c r="BA47" s="11" t="s">
        <v>197</v>
      </c>
      <c r="BB47" s="11" t="s">
        <v>197</v>
      </c>
      <c r="BC47" s="11" t="s">
        <v>197</v>
      </c>
      <c r="BD47" s="11" t="s">
        <v>197</v>
      </c>
    </row>
    <row r="48" spans="1:56">
      <c r="A48" s="11" t="s">
        <v>190</v>
      </c>
      <c r="B48" s="11">
        <v>79.378299999999996</v>
      </c>
      <c r="C48" s="11">
        <v>78.696299999999994</v>
      </c>
      <c r="D48" s="11">
        <v>78.708200000000005</v>
      </c>
      <c r="E48" s="11">
        <v>80.924999999999997</v>
      </c>
      <c r="F48" s="11">
        <v>79.118200000000002</v>
      </c>
      <c r="G48" s="11">
        <v>79.556100000000001</v>
      </c>
      <c r="H48" s="11">
        <v>79.427700000000002</v>
      </c>
      <c r="I48" s="11">
        <v>79.513199999999998</v>
      </c>
      <c r="J48" s="11">
        <v>79.439899999999994</v>
      </c>
      <c r="K48" s="11">
        <v>79.408699999999996</v>
      </c>
      <c r="L48" s="11">
        <v>79.424300000000002</v>
      </c>
      <c r="M48" s="11">
        <v>79.608400000000003</v>
      </c>
      <c r="N48" s="11">
        <v>79.316900000000004</v>
      </c>
      <c r="O48" s="11">
        <v>79.467200000000005</v>
      </c>
      <c r="P48" s="11">
        <v>78.052400000000006</v>
      </c>
      <c r="Q48" s="11" t="s">
        <v>197</v>
      </c>
      <c r="R48" s="11">
        <v>78.741299999999995</v>
      </c>
      <c r="S48" s="11">
        <v>78.665800000000004</v>
      </c>
      <c r="T48" s="11">
        <v>78.660799999999995</v>
      </c>
      <c r="U48" s="11">
        <v>78.662999999999997</v>
      </c>
      <c r="V48" s="11">
        <v>78.491399999999999</v>
      </c>
      <c r="W48" s="11">
        <v>77.992900000000006</v>
      </c>
      <c r="X48" s="11">
        <v>78.343000000000004</v>
      </c>
      <c r="Y48" s="11">
        <v>78.039400000000001</v>
      </c>
      <c r="Z48" s="11">
        <v>79.307199999999995</v>
      </c>
      <c r="AA48" s="11">
        <v>79.633600000000001</v>
      </c>
      <c r="AB48" s="11">
        <v>88.6297</v>
      </c>
      <c r="AC48" s="11">
        <v>88.363200000000006</v>
      </c>
      <c r="AD48" s="11">
        <v>88.266400000000004</v>
      </c>
      <c r="AE48" s="11">
        <v>88.383300000000006</v>
      </c>
      <c r="AF48" s="11">
        <v>88.793700000000001</v>
      </c>
      <c r="AG48" s="11">
        <v>88.320700000000002</v>
      </c>
      <c r="AH48" s="11">
        <v>88.728700000000003</v>
      </c>
      <c r="AI48" s="11">
        <v>88.846000000000004</v>
      </c>
      <c r="AJ48" s="11">
        <v>87.857500000000002</v>
      </c>
      <c r="AK48" s="11">
        <v>88.009900000000002</v>
      </c>
      <c r="AL48" s="11">
        <v>88.853700000000003</v>
      </c>
      <c r="AM48" s="11">
        <v>88.310400000000001</v>
      </c>
      <c r="AN48" s="11">
        <v>97.581800000000001</v>
      </c>
      <c r="AO48" s="11">
        <v>97.723200000000006</v>
      </c>
      <c r="AP48" s="11">
        <v>97.398300000000006</v>
      </c>
      <c r="AQ48" s="11">
        <v>96.107900000000001</v>
      </c>
      <c r="AR48" s="11">
        <v>98.248000000000005</v>
      </c>
      <c r="AS48" s="11">
        <v>99.946299999999994</v>
      </c>
      <c r="AT48" s="11">
        <v>100</v>
      </c>
      <c r="AU48" s="11">
        <v>97.3827</v>
      </c>
      <c r="AV48" s="11">
        <v>97.362399999999994</v>
      </c>
      <c r="AW48" s="11">
        <v>97.548199999999994</v>
      </c>
      <c r="AX48" s="11">
        <v>97.609899999999996</v>
      </c>
      <c r="AY48" s="11">
        <v>80.029399999999995</v>
      </c>
      <c r="AZ48" s="11">
        <v>79.985900000000001</v>
      </c>
      <c r="BA48" s="11" t="s">
        <v>197</v>
      </c>
      <c r="BB48" s="11" t="s">
        <v>197</v>
      </c>
      <c r="BC48" s="11" t="s">
        <v>197</v>
      </c>
      <c r="BD48" s="11" t="s">
        <v>197</v>
      </c>
    </row>
    <row r="49" spans="1:56">
      <c r="A49" s="11" t="s">
        <v>191</v>
      </c>
      <c r="B49" s="11">
        <v>79.153499999999994</v>
      </c>
      <c r="C49" s="11">
        <v>78.758799999999994</v>
      </c>
      <c r="D49" s="11">
        <v>78.4709</v>
      </c>
      <c r="E49" s="11" t="s">
        <v>197</v>
      </c>
      <c r="F49" s="11">
        <v>78.873699999999999</v>
      </c>
      <c r="G49" s="11">
        <v>79.110900000000001</v>
      </c>
      <c r="H49" s="11">
        <v>79.204599999999999</v>
      </c>
      <c r="I49" s="11">
        <v>79.143299999999996</v>
      </c>
      <c r="J49" s="11">
        <v>79.203599999999994</v>
      </c>
      <c r="K49" s="11">
        <v>79.146500000000003</v>
      </c>
      <c r="L49" s="11">
        <v>79.195999999999998</v>
      </c>
      <c r="M49" s="11">
        <v>79.202200000000005</v>
      </c>
      <c r="N49" s="11">
        <v>78.960800000000006</v>
      </c>
      <c r="O49" s="11">
        <v>79.108599999999996</v>
      </c>
      <c r="P49" s="11">
        <v>78.076099999999997</v>
      </c>
      <c r="Q49" s="11" t="s">
        <v>197</v>
      </c>
      <c r="R49" s="11">
        <v>78.721199999999996</v>
      </c>
      <c r="S49" s="11">
        <v>78.6798</v>
      </c>
      <c r="T49" s="11">
        <v>78.693299999999994</v>
      </c>
      <c r="U49" s="11">
        <v>78.6999</v>
      </c>
      <c r="V49" s="11">
        <v>78.574799999999996</v>
      </c>
      <c r="W49" s="11">
        <v>78.032200000000003</v>
      </c>
      <c r="X49" s="11">
        <v>78.376099999999994</v>
      </c>
      <c r="Y49" s="11">
        <v>78.066699999999997</v>
      </c>
      <c r="Z49" s="11">
        <v>79.370199999999997</v>
      </c>
      <c r="AA49" s="11">
        <v>79.581800000000001</v>
      </c>
      <c r="AB49" s="11">
        <v>88.508499999999998</v>
      </c>
      <c r="AC49" s="11">
        <v>88.387299999999996</v>
      </c>
      <c r="AD49" s="11">
        <v>88.096900000000005</v>
      </c>
      <c r="AE49" s="11">
        <v>88.020499999999998</v>
      </c>
      <c r="AF49" s="11">
        <v>88.842399999999998</v>
      </c>
      <c r="AG49" s="11">
        <v>88.025199999999998</v>
      </c>
      <c r="AH49" s="11">
        <v>88.844099999999997</v>
      </c>
      <c r="AI49" s="11">
        <v>88.848799999999997</v>
      </c>
      <c r="AJ49" s="11">
        <v>88.018699999999995</v>
      </c>
      <c r="AK49" s="11">
        <v>87.430300000000003</v>
      </c>
      <c r="AL49" s="11">
        <v>88.834000000000003</v>
      </c>
      <c r="AM49" s="11">
        <v>87.999799999999993</v>
      </c>
      <c r="AN49" s="11">
        <v>97.650499999999994</v>
      </c>
      <c r="AO49" s="11">
        <v>97.201999999999998</v>
      </c>
      <c r="AP49" s="11">
        <v>97.145200000000003</v>
      </c>
      <c r="AQ49" s="11">
        <v>97.319599999999994</v>
      </c>
      <c r="AR49" s="11">
        <v>97.445700000000002</v>
      </c>
      <c r="AS49" s="11">
        <v>97.255499999999998</v>
      </c>
      <c r="AT49" s="11">
        <v>97.3827</v>
      </c>
      <c r="AU49" s="11">
        <v>100</v>
      </c>
      <c r="AV49" s="11">
        <v>98.928299999999993</v>
      </c>
      <c r="AW49" s="11">
        <v>97.520499999999998</v>
      </c>
      <c r="AX49" s="11">
        <v>97.501199999999997</v>
      </c>
      <c r="AY49" s="11">
        <v>80.027799999999999</v>
      </c>
      <c r="AZ49" s="11">
        <v>79.875100000000003</v>
      </c>
      <c r="BA49" s="11" t="s">
        <v>197</v>
      </c>
      <c r="BB49" s="11" t="s">
        <v>197</v>
      </c>
      <c r="BC49" s="11" t="s">
        <v>197</v>
      </c>
      <c r="BD49" s="11" t="s">
        <v>197</v>
      </c>
    </row>
    <row r="50" spans="1:56">
      <c r="A50" s="11" t="s">
        <v>192</v>
      </c>
      <c r="B50" s="11">
        <v>79.366699999999994</v>
      </c>
      <c r="C50" s="11">
        <v>78.3583</v>
      </c>
      <c r="D50" s="11">
        <v>78.591300000000004</v>
      </c>
      <c r="E50" s="11">
        <v>80.555700000000002</v>
      </c>
      <c r="F50" s="11">
        <v>78.944299999999998</v>
      </c>
      <c r="G50" s="11">
        <v>79.256399999999999</v>
      </c>
      <c r="H50" s="11">
        <v>79.367800000000003</v>
      </c>
      <c r="I50" s="11">
        <v>79.298599999999993</v>
      </c>
      <c r="J50" s="11">
        <v>79.387200000000007</v>
      </c>
      <c r="K50" s="11">
        <v>79.262100000000004</v>
      </c>
      <c r="L50" s="11">
        <v>79.233199999999997</v>
      </c>
      <c r="M50" s="11">
        <v>79.313199999999995</v>
      </c>
      <c r="N50" s="11">
        <v>79.036299999999997</v>
      </c>
      <c r="O50" s="11">
        <v>79.192499999999995</v>
      </c>
      <c r="P50" s="11">
        <v>78.239099999999993</v>
      </c>
      <c r="Q50" s="11" t="s">
        <v>197</v>
      </c>
      <c r="R50" s="11">
        <v>78.912899999999993</v>
      </c>
      <c r="S50" s="11">
        <v>78.818200000000004</v>
      </c>
      <c r="T50" s="11">
        <v>78.771000000000001</v>
      </c>
      <c r="U50" s="11">
        <v>78.779300000000006</v>
      </c>
      <c r="V50" s="11">
        <v>78.581900000000005</v>
      </c>
      <c r="W50" s="11">
        <v>78.166899999999998</v>
      </c>
      <c r="X50" s="11">
        <v>78.404499999999999</v>
      </c>
      <c r="Y50" s="11">
        <v>77.980699999999999</v>
      </c>
      <c r="Z50" s="11">
        <v>79.560599999999994</v>
      </c>
      <c r="AA50" s="11">
        <v>79.890900000000002</v>
      </c>
      <c r="AB50" s="11">
        <v>88.736500000000007</v>
      </c>
      <c r="AC50" s="11">
        <v>88.502200000000002</v>
      </c>
      <c r="AD50" s="11">
        <v>88.302999999999997</v>
      </c>
      <c r="AE50" s="11">
        <v>88.412099999999995</v>
      </c>
      <c r="AF50" s="11">
        <v>88.905799999999999</v>
      </c>
      <c r="AG50" s="11">
        <v>88.422499999999999</v>
      </c>
      <c r="AH50" s="11">
        <v>88.9375</v>
      </c>
      <c r="AI50" s="11">
        <v>88.886899999999997</v>
      </c>
      <c r="AJ50" s="11">
        <v>88.514499999999998</v>
      </c>
      <c r="AK50" s="11">
        <v>88.049800000000005</v>
      </c>
      <c r="AL50" s="11">
        <v>88.837000000000003</v>
      </c>
      <c r="AM50" s="11">
        <v>88.305300000000003</v>
      </c>
      <c r="AN50" s="11">
        <v>97.798000000000002</v>
      </c>
      <c r="AO50" s="11">
        <v>97.166499999999999</v>
      </c>
      <c r="AP50" s="11">
        <v>96.937100000000001</v>
      </c>
      <c r="AQ50" s="11">
        <v>96.990399999999994</v>
      </c>
      <c r="AR50" s="11">
        <v>97.5505</v>
      </c>
      <c r="AS50" s="11">
        <v>97.364900000000006</v>
      </c>
      <c r="AT50" s="11">
        <v>97.362399999999994</v>
      </c>
      <c r="AU50" s="11">
        <v>98.928299999999993</v>
      </c>
      <c r="AV50" s="11">
        <v>100</v>
      </c>
      <c r="AW50" s="11">
        <v>97.569900000000004</v>
      </c>
      <c r="AX50" s="11">
        <v>97.605099999999993</v>
      </c>
      <c r="AY50" s="11">
        <v>80.153599999999997</v>
      </c>
      <c r="AZ50" s="11">
        <v>79.989900000000006</v>
      </c>
      <c r="BA50" s="11" t="s">
        <v>197</v>
      </c>
      <c r="BB50" s="11" t="s">
        <v>197</v>
      </c>
      <c r="BC50" s="11" t="s">
        <v>197</v>
      </c>
      <c r="BD50" s="11" t="s">
        <v>197</v>
      </c>
    </row>
    <row r="51" spans="1:56">
      <c r="A51" s="11" t="s">
        <v>193</v>
      </c>
      <c r="B51" s="11">
        <v>79.343500000000006</v>
      </c>
      <c r="C51" s="11">
        <v>78.409400000000005</v>
      </c>
      <c r="D51" s="11">
        <v>78.527600000000007</v>
      </c>
      <c r="E51" s="11" t="s">
        <v>197</v>
      </c>
      <c r="F51" s="11">
        <v>79.012900000000002</v>
      </c>
      <c r="G51" s="11">
        <v>79.451700000000002</v>
      </c>
      <c r="H51" s="11">
        <v>79.524199999999993</v>
      </c>
      <c r="I51" s="11">
        <v>79.415499999999994</v>
      </c>
      <c r="J51" s="11">
        <v>79.512699999999995</v>
      </c>
      <c r="K51" s="11">
        <v>79.405600000000007</v>
      </c>
      <c r="L51" s="11">
        <v>79.374899999999997</v>
      </c>
      <c r="M51" s="11">
        <v>79.430999999999997</v>
      </c>
      <c r="N51" s="11">
        <v>79.1053</v>
      </c>
      <c r="O51" s="11">
        <v>79.346999999999994</v>
      </c>
      <c r="P51" s="11">
        <v>78.232399999999998</v>
      </c>
      <c r="Q51" s="11" t="s">
        <v>197</v>
      </c>
      <c r="R51" s="11">
        <v>78.946299999999994</v>
      </c>
      <c r="S51" s="11">
        <v>78.885599999999997</v>
      </c>
      <c r="T51" s="11">
        <v>78.7791</v>
      </c>
      <c r="U51" s="11">
        <v>78.805000000000007</v>
      </c>
      <c r="V51" s="11">
        <v>78.676699999999997</v>
      </c>
      <c r="W51" s="11">
        <v>78.167400000000001</v>
      </c>
      <c r="X51" s="11">
        <v>78.464699999999993</v>
      </c>
      <c r="Y51" s="11">
        <v>78.1053</v>
      </c>
      <c r="Z51" s="11">
        <v>79.459199999999996</v>
      </c>
      <c r="AA51" s="11">
        <v>80.036900000000003</v>
      </c>
      <c r="AB51" s="11">
        <v>88.522199999999998</v>
      </c>
      <c r="AC51" s="11">
        <v>88.382800000000003</v>
      </c>
      <c r="AD51" s="11">
        <v>88.083299999999994</v>
      </c>
      <c r="AE51" s="11">
        <v>88.516900000000007</v>
      </c>
      <c r="AF51" s="11">
        <v>88.875799999999998</v>
      </c>
      <c r="AG51" s="11">
        <v>88.351500000000001</v>
      </c>
      <c r="AH51" s="11">
        <v>88.953199999999995</v>
      </c>
      <c r="AI51" s="11">
        <v>88.867500000000007</v>
      </c>
      <c r="AJ51" s="11">
        <v>88.356099999999998</v>
      </c>
      <c r="AK51" s="11">
        <v>88.118700000000004</v>
      </c>
      <c r="AL51" s="11">
        <v>88.828900000000004</v>
      </c>
      <c r="AM51" s="11">
        <v>88.067099999999996</v>
      </c>
      <c r="AN51" s="11">
        <v>97.695599999999999</v>
      </c>
      <c r="AO51" s="11">
        <v>97.502300000000005</v>
      </c>
      <c r="AP51" s="11">
        <v>97.099299999999999</v>
      </c>
      <c r="AQ51" s="11">
        <v>96.926299999999998</v>
      </c>
      <c r="AR51" s="11">
        <v>97.596299999999999</v>
      </c>
      <c r="AS51" s="11">
        <v>97.520200000000003</v>
      </c>
      <c r="AT51" s="11">
        <v>97.548199999999994</v>
      </c>
      <c r="AU51" s="11">
        <v>97.520499999999998</v>
      </c>
      <c r="AV51" s="11">
        <v>97.569900000000004</v>
      </c>
      <c r="AW51" s="11">
        <v>100</v>
      </c>
      <c r="AX51" s="11">
        <v>99.988399999999999</v>
      </c>
      <c r="AY51" s="11">
        <v>80.130099999999999</v>
      </c>
      <c r="AZ51" s="11">
        <v>80.413799999999995</v>
      </c>
      <c r="BA51" s="11" t="s">
        <v>197</v>
      </c>
      <c r="BB51" s="11" t="s">
        <v>197</v>
      </c>
      <c r="BC51" s="11" t="s">
        <v>197</v>
      </c>
      <c r="BD51" s="11" t="s">
        <v>197</v>
      </c>
    </row>
    <row r="52" spans="1:56">
      <c r="A52" s="11" t="s">
        <v>194</v>
      </c>
      <c r="B52" s="11">
        <v>79.562399999999997</v>
      </c>
      <c r="C52" s="11">
        <v>78.571799999999996</v>
      </c>
      <c r="D52" s="11">
        <v>78.678399999999996</v>
      </c>
      <c r="E52" s="11" t="s">
        <v>197</v>
      </c>
      <c r="F52" s="11">
        <v>79.2286</v>
      </c>
      <c r="G52" s="11">
        <v>79.604900000000001</v>
      </c>
      <c r="H52" s="11">
        <v>79.653999999999996</v>
      </c>
      <c r="I52" s="11">
        <v>79.554100000000005</v>
      </c>
      <c r="J52" s="11">
        <v>79.717699999999994</v>
      </c>
      <c r="K52" s="11">
        <v>79.573300000000003</v>
      </c>
      <c r="L52" s="11">
        <v>79.539000000000001</v>
      </c>
      <c r="M52" s="11">
        <v>79.631900000000002</v>
      </c>
      <c r="N52" s="11">
        <v>79.317700000000002</v>
      </c>
      <c r="O52" s="11">
        <v>79.501000000000005</v>
      </c>
      <c r="P52" s="11">
        <v>78.179699999999997</v>
      </c>
      <c r="Q52" s="11" t="s">
        <v>197</v>
      </c>
      <c r="R52" s="11">
        <v>78.962400000000002</v>
      </c>
      <c r="S52" s="11">
        <v>78.844499999999996</v>
      </c>
      <c r="T52" s="11">
        <v>78.760099999999994</v>
      </c>
      <c r="U52" s="11">
        <v>78.759600000000006</v>
      </c>
      <c r="V52" s="11">
        <v>78.669499999999999</v>
      </c>
      <c r="W52" s="11">
        <v>78.128500000000003</v>
      </c>
      <c r="X52" s="11">
        <v>78.444199999999995</v>
      </c>
      <c r="Y52" s="11">
        <v>78.105900000000005</v>
      </c>
      <c r="Z52" s="11">
        <v>79.544600000000003</v>
      </c>
      <c r="AA52" s="11">
        <v>79.838899999999995</v>
      </c>
      <c r="AB52" s="11">
        <v>88.5441</v>
      </c>
      <c r="AC52" s="11">
        <v>88.485799999999998</v>
      </c>
      <c r="AD52" s="11">
        <v>88.175899999999999</v>
      </c>
      <c r="AE52" s="11">
        <v>88.461500000000001</v>
      </c>
      <c r="AF52" s="11">
        <v>88.802800000000005</v>
      </c>
      <c r="AG52" s="11">
        <v>88.393199999999993</v>
      </c>
      <c r="AH52" s="11">
        <v>88.874399999999994</v>
      </c>
      <c r="AI52" s="11">
        <v>88.736500000000007</v>
      </c>
      <c r="AJ52" s="11">
        <v>88.294899999999998</v>
      </c>
      <c r="AK52" s="11">
        <v>88.408600000000007</v>
      </c>
      <c r="AL52" s="11">
        <v>88.744100000000003</v>
      </c>
      <c r="AM52" s="11">
        <v>88.228700000000003</v>
      </c>
      <c r="AN52" s="11">
        <v>97.700599999999994</v>
      </c>
      <c r="AO52" s="11">
        <v>97.321100000000001</v>
      </c>
      <c r="AP52" s="11">
        <v>97.057599999999994</v>
      </c>
      <c r="AQ52" s="11">
        <v>96.741299999999995</v>
      </c>
      <c r="AR52" s="11">
        <v>97.636799999999994</v>
      </c>
      <c r="AS52" s="11">
        <v>97.441000000000003</v>
      </c>
      <c r="AT52" s="11">
        <v>97.609899999999996</v>
      </c>
      <c r="AU52" s="11">
        <v>97.501199999999997</v>
      </c>
      <c r="AV52" s="11">
        <v>97.605099999999993</v>
      </c>
      <c r="AW52" s="11">
        <v>99.988399999999999</v>
      </c>
      <c r="AX52" s="11">
        <v>100</v>
      </c>
      <c r="AY52" s="11">
        <v>80.168999999999997</v>
      </c>
      <c r="AZ52" s="11">
        <v>80.283500000000004</v>
      </c>
      <c r="BA52" s="11" t="s">
        <v>197</v>
      </c>
      <c r="BB52" s="11" t="s">
        <v>197</v>
      </c>
      <c r="BC52" s="11" t="s">
        <v>197</v>
      </c>
      <c r="BD52" s="11" t="s">
        <v>197</v>
      </c>
    </row>
    <row r="53" spans="1:56">
      <c r="A53" s="11" t="s">
        <v>195</v>
      </c>
      <c r="B53" s="11">
        <v>78.854500000000002</v>
      </c>
      <c r="C53" s="11" t="s">
        <v>197</v>
      </c>
      <c r="D53" s="11">
        <v>77.921499999999995</v>
      </c>
      <c r="E53" s="11" t="s">
        <v>197</v>
      </c>
      <c r="F53" s="11">
        <v>78.569699999999997</v>
      </c>
      <c r="G53" s="11">
        <v>78.751599999999996</v>
      </c>
      <c r="H53" s="11">
        <v>78.9495</v>
      </c>
      <c r="I53" s="11">
        <v>78.930999999999997</v>
      </c>
      <c r="J53" s="11">
        <v>79.047300000000007</v>
      </c>
      <c r="K53" s="11">
        <v>78.984200000000001</v>
      </c>
      <c r="L53" s="11">
        <v>78.978099999999998</v>
      </c>
      <c r="M53" s="11">
        <v>78.742500000000007</v>
      </c>
      <c r="N53" s="11">
        <v>78.693799999999996</v>
      </c>
      <c r="O53" s="11">
        <v>78.682699999999997</v>
      </c>
      <c r="P53" s="11">
        <v>77.991699999999994</v>
      </c>
      <c r="Q53" s="11" t="s">
        <v>197</v>
      </c>
      <c r="R53" s="11">
        <v>78.675600000000003</v>
      </c>
      <c r="S53" s="11">
        <v>78.538700000000006</v>
      </c>
      <c r="T53" s="11">
        <v>78.503100000000003</v>
      </c>
      <c r="U53" s="11">
        <v>78.491900000000001</v>
      </c>
      <c r="V53" s="11">
        <v>78.383700000000005</v>
      </c>
      <c r="W53" s="11">
        <v>77.838800000000006</v>
      </c>
      <c r="X53" s="11">
        <v>78.129199999999997</v>
      </c>
      <c r="Y53" s="11" t="s">
        <v>197</v>
      </c>
      <c r="Z53" s="11">
        <v>79.013999999999996</v>
      </c>
      <c r="AA53" s="11">
        <v>79.394499999999994</v>
      </c>
      <c r="AB53" s="11">
        <v>79.474400000000003</v>
      </c>
      <c r="AC53" s="11">
        <v>79.556799999999996</v>
      </c>
      <c r="AD53" s="11">
        <v>79.154700000000005</v>
      </c>
      <c r="AE53" s="11">
        <v>79.350999999999999</v>
      </c>
      <c r="AF53" s="11">
        <v>79.662800000000004</v>
      </c>
      <c r="AG53" s="11">
        <v>79.291799999999995</v>
      </c>
      <c r="AH53" s="11">
        <v>79.430000000000007</v>
      </c>
      <c r="AI53" s="11">
        <v>79.736099999999993</v>
      </c>
      <c r="AJ53" s="11">
        <v>79.369600000000005</v>
      </c>
      <c r="AK53" s="11">
        <v>79.541300000000007</v>
      </c>
      <c r="AL53" s="11">
        <v>79.684200000000004</v>
      </c>
      <c r="AM53" s="11">
        <v>80.686800000000005</v>
      </c>
      <c r="AN53" s="11">
        <v>80.447800000000001</v>
      </c>
      <c r="AO53" s="11">
        <v>79.227500000000006</v>
      </c>
      <c r="AP53" s="11">
        <v>79.297499999999999</v>
      </c>
      <c r="AQ53" s="11">
        <v>79.344700000000003</v>
      </c>
      <c r="AR53" s="11">
        <v>80.277299999999997</v>
      </c>
      <c r="AS53" s="11">
        <v>80.2851</v>
      </c>
      <c r="AT53" s="11">
        <v>80.029399999999995</v>
      </c>
      <c r="AU53" s="11">
        <v>80.027799999999999</v>
      </c>
      <c r="AV53" s="11">
        <v>80.153599999999997</v>
      </c>
      <c r="AW53" s="11">
        <v>80.130099999999999</v>
      </c>
      <c r="AX53" s="11">
        <v>80.168999999999997</v>
      </c>
      <c r="AY53" s="11">
        <v>100</v>
      </c>
      <c r="AZ53" s="11">
        <v>97.9435</v>
      </c>
      <c r="BA53" s="11" t="s">
        <v>197</v>
      </c>
      <c r="BB53" s="11" t="s">
        <v>197</v>
      </c>
      <c r="BC53" s="11" t="s">
        <v>197</v>
      </c>
      <c r="BD53" s="11" t="s">
        <v>197</v>
      </c>
    </row>
    <row r="54" spans="1:56">
      <c r="A54" s="11" t="s">
        <v>196</v>
      </c>
      <c r="B54" s="11">
        <v>78.783000000000001</v>
      </c>
      <c r="C54" s="11" t="s">
        <v>197</v>
      </c>
      <c r="D54" s="11">
        <v>77.812700000000007</v>
      </c>
      <c r="E54" s="11" t="s">
        <v>197</v>
      </c>
      <c r="F54" s="11">
        <v>78.430999999999997</v>
      </c>
      <c r="G54" s="11">
        <v>78.608599999999996</v>
      </c>
      <c r="H54" s="11">
        <v>78.775800000000004</v>
      </c>
      <c r="I54" s="11">
        <v>78.702100000000002</v>
      </c>
      <c r="J54" s="11">
        <v>78.796000000000006</v>
      </c>
      <c r="K54" s="11">
        <v>78.718999999999994</v>
      </c>
      <c r="L54" s="11">
        <v>78.653499999999994</v>
      </c>
      <c r="M54" s="11">
        <v>78.671199999999999</v>
      </c>
      <c r="N54" s="11">
        <v>78.441999999999993</v>
      </c>
      <c r="O54" s="11">
        <v>78.494500000000002</v>
      </c>
      <c r="P54" s="11">
        <v>77.962199999999996</v>
      </c>
      <c r="Q54" s="11" t="s">
        <v>197</v>
      </c>
      <c r="R54" s="11">
        <v>78.813199999999995</v>
      </c>
      <c r="S54" s="11">
        <v>78.767799999999994</v>
      </c>
      <c r="T54" s="11">
        <v>78.638499999999993</v>
      </c>
      <c r="U54" s="11">
        <v>78.696600000000004</v>
      </c>
      <c r="V54" s="11">
        <v>78.499799999999993</v>
      </c>
      <c r="W54" s="11">
        <v>77.962800000000001</v>
      </c>
      <c r="X54" s="11">
        <v>78.320800000000006</v>
      </c>
      <c r="Y54" s="11" t="s">
        <v>197</v>
      </c>
      <c r="Z54" s="11">
        <v>79.105199999999996</v>
      </c>
      <c r="AA54" s="11">
        <v>79.405600000000007</v>
      </c>
      <c r="AB54" s="11">
        <v>79.424700000000001</v>
      </c>
      <c r="AC54" s="11">
        <v>79.334199999999996</v>
      </c>
      <c r="AD54" s="11">
        <v>79.2834</v>
      </c>
      <c r="AE54" s="11">
        <v>79.331100000000006</v>
      </c>
      <c r="AF54" s="11">
        <v>79.712400000000002</v>
      </c>
      <c r="AG54" s="11">
        <v>79.059399999999997</v>
      </c>
      <c r="AH54" s="11">
        <v>79.336299999999994</v>
      </c>
      <c r="AI54" s="11">
        <v>79.699299999999994</v>
      </c>
      <c r="AJ54" s="11">
        <v>79.068200000000004</v>
      </c>
      <c r="AK54" s="11">
        <v>79.891599999999997</v>
      </c>
      <c r="AL54" s="11">
        <v>79.577500000000001</v>
      </c>
      <c r="AM54" s="11">
        <v>80.269900000000007</v>
      </c>
      <c r="AN54" s="11">
        <v>80.187100000000001</v>
      </c>
      <c r="AO54" s="11">
        <v>79.087100000000007</v>
      </c>
      <c r="AP54" s="11">
        <v>78.912099999999995</v>
      </c>
      <c r="AQ54" s="11">
        <v>79.241200000000006</v>
      </c>
      <c r="AR54" s="11">
        <v>80.366600000000005</v>
      </c>
      <c r="AS54" s="11">
        <v>80.337199999999996</v>
      </c>
      <c r="AT54" s="11">
        <v>79.985900000000001</v>
      </c>
      <c r="AU54" s="11">
        <v>79.875100000000003</v>
      </c>
      <c r="AV54" s="11">
        <v>79.989900000000006</v>
      </c>
      <c r="AW54" s="11">
        <v>80.413799999999995</v>
      </c>
      <c r="AX54" s="11">
        <v>80.283500000000004</v>
      </c>
      <c r="AY54" s="11">
        <v>97.9435</v>
      </c>
      <c r="AZ54" s="11">
        <v>100</v>
      </c>
      <c r="BA54" s="11" t="s">
        <v>197</v>
      </c>
      <c r="BB54" s="11" t="s">
        <v>197</v>
      </c>
      <c r="BC54" s="11" t="s">
        <v>197</v>
      </c>
      <c r="BD54" s="11" t="s">
        <v>197</v>
      </c>
    </row>
    <row r="55" spans="1:56">
      <c r="A55" s="11" t="s">
        <v>142</v>
      </c>
      <c r="B55" s="11" t="s">
        <v>197</v>
      </c>
      <c r="C55" s="11" t="s">
        <v>197</v>
      </c>
      <c r="D55" s="11" t="s">
        <v>197</v>
      </c>
      <c r="E55" s="11" t="s">
        <v>197</v>
      </c>
      <c r="F55" s="11" t="s">
        <v>197</v>
      </c>
      <c r="G55" s="11" t="s">
        <v>197</v>
      </c>
      <c r="H55" s="11" t="s">
        <v>197</v>
      </c>
      <c r="I55" s="11" t="s">
        <v>197</v>
      </c>
      <c r="J55" s="11" t="s">
        <v>197</v>
      </c>
      <c r="K55" s="11" t="s">
        <v>197</v>
      </c>
      <c r="L55" s="11" t="s">
        <v>197</v>
      </c>
      <c r="M55" s="11" t="s">
        <v>197</v>
      </c>
      <c r="N55" s="11" t="s">
        <v>197</v>
      </c>
      <c r="O55" s="11" t="s">
        <v>197</v>
      </c>
      <c r="P55" s="11" t="s">
        <v>197</v>
      </c>
      <c r="Q55" s="11" t="s">
        <v>197</v>
      </c>
      <c r="R55" s="11" t="s">
        <v>197</v>
      </c>
      <c r="S55" s="11" t="s">
        <v>197</v>
      </c>
      <c r="T55" s="11" t="s">
        <v>197</v>
      </c>
      <c r="U55" s="11" t="s">
        <v>197</v>
      </c>
      <c r="V55" s="11" t="s">
        <v>197</v>
      </c>
      <c r="W55" s="11" t="s">
        <v>197</v>
      </c>
      <c r="X55" s="11" t="s">
        <v>197</v>
      </c>
      <c r="Y55" s="11" t="s">
        <v>197</v>
      </c>
      <c r="Z55" s="11" t="s">
        <v>197</v>
      </c>
      <c r="AA55" s="11" t="s">
        <v>197</v>
      </c>
      <c r="AB55" s="11" t="s">
        <v>197</v>
      </c>
      <c r="AC55" s="11" t="s">
        <v>197</v>
      </c>
      <c r="AD55" s="11" t="s">
        <v>197</v>
      </c>
      <c r="AE55" s="11" t="s">
        <v>197</v>
      </c>
      <c r="AF55" s="11" t="s">
        <v>197</v>
      </c>
      <c r="AG55" s="11" t="s">
        <v>197</v>
      </c>
      <c r="AH55" s="11" t="s">
        <v>197</v>
      </c>
      <c r="AI55" s="11" t="s">
        <v>197</v>
      </c>
      <c r="AJ55" s="11" t="s">
        <v>197</v>
      </c>
      <c r="AK55" s="11" t="s">
        <v>197</v>
      </c>
      <c r="AL55" s="11" t="s">
        <v>197</v>
      </c>
      <c r="AM55" s="11" t="s">
        <v>197</v>
      </c>
      <c r="AN55" s="11" t="s">
        <v>197</v>
      </c>
      <c r="AO55" s="11" t="s">
        <v>197</v>
      </c>
      <c r="AP55" s="11" t="s">
        <v>197</v>
      </c>
      <c r="AQ55" s="11" t="s">
        <v>197</v>
      </c>
      <c r="AR55" s="11" t="s">
        <v>197</v>
      </c>
      <c r="AS55" s="11" t="s">
        <v>197</v>
      </c>
      <c r="AT55" s="11" t="s">
        <v>197</v>
      </c>
      <c r="AU55" s="11" t="s">
        <v>197</v>
      </c>
      <c r="AV55" s="11" t="s">
        <v>197</v>
      </c>
      <c r="AW55" s="11" t="s">
        <v>197</v>
      </c>
      <c r="AX55" s="11" t="s">
        <v>197</v>
      </c>
      <c r="AY55" s="11" t="s">
        <v>197</v>
      </c>
      <c r="AZ55" s="11" t="s">
        <v>197</v>
      </c>
      <c r="BA55" s="11">
        <v>100</v>
      </c>
      <c r="BB55" s="11">
        <v>98.316000000000003</v>
      </c>
      <c r="BC55" s="11">
        <v>98.276200000000003</v>
      </c>
      <c r="BD55" s="11">
        <v>98.593800000000002</v>
      </c>
    </row>
    <row r="56" spans="1:56">
      <c r="A56" s="11" t="s">
        <v>143</v>
      </c>
      <c r="B56" s="11" t="s">
        <v>197</v>
      </c>
      <c r="C56" s="11" t="s">
        <v>197</v>
      </c>
      <c r="D56" s="11" t="s">
        <v>197</v>
      </c>
      <c r="E56" s="11" t="s">
        <v>197</v>
      </c>
      <c r="F56" s="11" t="s">
        <v>197</v>
      </c>
      <c r="G56" s="11" t="s">
        <v>197</v>
      </c>
      <c r="H56" s="11" t="s">
        <v>197</v>
      </c>
      <c r="I56" s="11" t="s">
        <v>197</v>
      </c>
      <c r="J56" s="11" t="s">
        <v>197</v>
      </c>
      <c r="K56" s="11" t="s">
        <v>197</v>
      </c>
      <c r="L56" s="11" t="s">
        <v>197</v>
      </c>
      <c r="M56" s="11" t="s">
        <v>197</v>
      </c>
      <c r="N56" s="11" t="s">
        <v>197</v>
      </c>
      <c r="O56" s="11" t="s">
        <v>197</v>
      </c>
      <c r="P56" s="11" t="s">
        <v>197</v>
      </c>
      <c r="Q56" s="11" t="s">
        <v>197</v>
      </c>
      <c r="R56" s="11" t="s">
        <v>197</v>
      </c>
      <c r="S56" s="11" t="s">
        <v>197</v>
      </c>
      <c r="T56" s="11" t="s">
        <v>197</v>
      </c>
      <c r="U56" s="11" t="s">
        <v>197</v>
      </c>
      <c r="V56" s="11" t="s">
        <v>197</v>
      </c>
      <c r="W56" s="11" t="s">
        <v>197</v>
      </c>
      <c r="X56" s="11" t="s">
        <v>197</v>
      </c>
      <c r="Y56" s="11" t="s">
        <v>197</v>
      </c>
      <c r="Z56" s="11" t="s">
        <v>197</v>
      </c>
      <c r="AA56" s="11" t="s">
        <v>197</v>
      </c>
      <c r="AB56" s="11" t="s">
        <v>197</v>
      </c>
      <c r="AC56" s="11" t="s">
        <v>197</v>
      </c>
      <c r="AD56" s="11" t="s">
        <v>197</v>
      </c>
      <c r="AE56" s="11" t="s">
        <v>197</v>
      </c>
      <c r="AF56" s="11" t="s">
        <v>197</v>
      </c>
      <c r="AG56" s="11" t="s">
        <v>197</v>
      </c>
      <c r="AH56" s="11" t="s">
        <v>197</v>
      </c>
      <c r="AI56" s="11" t="s">
        <v>197</v>
      </c>
      <c r="AJ56" s="11" t="s">
        <v>197</v>
      </c>
      <c r="AK56" s="11" t="s">
        <v>197</v>
      </c>
      <c r="AL56" s="11" t="s">
        <v>197</v>
      </c>
      <c r="AM56" s="11" t="s">
        <v>197</v>
      </c>
      <c r="AN56" s="11" t="s">
        <v>197</v>
      </c>
      <c r="AO56" s="11" t="s">
        <v>197</v>
      </c>
      <c r="AP56" s="11" t="s">
        <v>197</v>
      </c>
      <c r="AQ56" s="11" t="s">
        <v>197</v>
      </c>
      <c r="AR56" s="11" t="s">
        <v>197</v>
      </c>
      <c r="AS56" s="11" t="s">
        <v>197</v>
      </c>
      <c r="AT56" s="11" t="s">
        <v>197</v>
      </c>
      <c r="AU56" s="11" t="s">
        <v>197</v>
      </c>
      <c r="AV56" s="11" t="s">
        <v>197</v>
      </c>
      <c r="AW56" s="11" t="s">
        <v>197</v>
      </c>
      <c r="AX56" s="11" t="s">
        <v>197</v>
      </c>
      <c r="AY56" s="11" t="s">
        <v>197</v>
      </c>
      <c r="AZ56" s="11" t="s">
        <v>197</v>
      </c>
      <c r="BA56" s="11">
        <v>98.316000000000003</v>
      </c>
      <c r="BB56" s="11">
        <v>100</v>
      </c>
      <c r="BC56" s="11">
        <v>98.2727</v>
      </c>
      <c r="BD56" s="11">
        <v>98.308899999999994</v>
      </c>
    </row>
    <row r="57" spans="1:56">
      <c r="A57" s="11" t="s">
        <v>144</v>
      </c>
      <c r="B57" s="11" t="s">
        <v>197</v>
      </c>
      <c r="C57" s="11" t="s">
        <v>197</v>
      </c>
      <c r="D57" s="11" t="s">
        <v>197</v>
      </c>
      <c r="E57" s="11" t="s">
        <v>197</v>
      </c>
      <c r="F57" s="11" t="s">
        <v>197</v>
      </c>
      <c r="G57" s="11" t="s">
        <v>197</v>
      </c>
      <c r="H57" s="11" t="s">
        <v>197</v>
      </c>
      <c r="I57" s="11" t="s">
        <v>197</v>
      </c>
      <c r="J57" s="11" t="s">
        <v>197</v>
      </c>
      <c r="K57" s="11" t="s">
        <v>197</v>
      </c>
      <c r="L57" s="11" t="s">
        <v>197</v>
      </c>
      <c r="M57" s="11" t="s">
        <v>197</v>
      </c>
      <c r="N57" s="11" t="s">
        <v>197</v>
      </c>
      <c r="O57" s="11" t="s">
        <v>197</v>
      </c>
      <c r="P57" s="11" t="s">
        <v>197</v>
      </c>
      <c r="Q57" s="11" t="s">
        <v>197</v>
      </c>
      <c r="R57" s="11" t="s">
        <v>197</v>
      </c>
      <c r="S57" s="11" t="s">
        <v>197</v>
      </c>
      <c r="T57" s="11" t="s">
        <v>197</v>
      </c>
      <c r="U57" s="11" t="s">
        <v>197</v>
      </c>
      <c r="V57" s="11" t="s">
        <v>197</v>
      </c>
      <c r="W57" s="11" t="s">
        <v>197</v>
      </c>
      <c r="X57" s="11" t="s">
        <v>197</v>
      </c>
      <c r="Y57" s="11" t="s">
        <v>197</v>
      </c>
      <c r="Z57" s="11" t="s">
        <v>197</v>
      </c>
      <c r="AA57" s="11" t="s">
        <v>197</v>
      </c>
      <c r="AB57" s="11" t="s">
        <v>197</v>
      </c>
      <c r="AC57" s="11" t="s">
        <v>197</v>
      </c>
      <c r="AD57" s="11" t="s">
        <v>197</v>
      </c>
      <c r="AE57" s="11" t="s">
        <v>197</v>
      </c>
      <c r="AF57" s="11" t="s">
        <v>197</v>
      </c>
      <c r="AG57" s="11" t="s">
        <v>197</v>
      </c>
      <c r="AH57" s="11" t="s">
        <v>197</v>
      </c>
      <c r="AI57" s="11" t="s">
        <v>197</v>
      </c>
      <c r="AJ57" s="11" t="s">
        <v>197</v>
      </c>
      <c r="AK57" s="11" t="s">
        <v>197</v>
      </c>
      <c r="AL57" s="11" t="s">
        <v>197</v>
      </c>
      <c r="AM57" s="11" t="s">
        <v>197</v>
      </c>
      <c r="AN57" s="11" t="s">
        <v>197</v>
      </c>
      <c r="AO57" s="11" t="s">
        <v>197</v>
      </c>
      <c r="AP57" s="11" t="s">
        <v>197</v>
      </c>
      <c r="AQ57" s="11" t="s">
        <v>197</v>
      </c>
      <c r="AR57" s="11" t="s">
        <v>197</v>
      </c>
      <c r="AS57" s="11" t="s">
        <v>197</v>
      </c>
      <c r="AT57" s="11" t="s">
        <v>197</v>
      </c>
      <c r="AU57" s="11" t="s">
        <v>197</v>
      </c>
      <c r="AV57" s="11" t="s">
        <v>197</v>
      </c>
      <c r="AW57" s="11" t="s">
        <v>197</v>
      </c>
      <c r="AX57" s="11" t="s">
        <v>197</v>
      </c>
      <c r="AY57" s="11" t="s">
        <v>197</v>
      </c>
      <c r="AZ57" s="11" t="s">
        <v>197</v>
      </c>
      <c r="BA57" s="11">
        <v>98.276200000000003</v>
      </c>
      <c r="BB57" s="11">
        <v>98.2727</v>
      </c>
      <c r="BC57" s="11">
        <v>100</v>
      </c>
      <c r="BD57" s="11">
        <v>98.258899999999997</v>
      </c>
    </row>
    <row r="58" spans="1:56">
      <c r="A58" s="11" t="s">
        <v>145</v>
      </c>
      <c r="B58" s="11" t="s">
        <v>197</v>
      </c>
      <c r="C58" s="11" t="s">
        <v>197</v>
      </c>
      <c r="D58" s="11" t="s">
        <v>197</v>
      </c>
      <c r="E58" s="11" t="s">
        <v>197</v>
      </c>
      <c r="F58" s="11" t="s">
        <v>197</v>
      </c>
      <c r="G58" s="11" t="s">
        <v>197</v>
      </c>
      <c r="H58" s="11" t="s">
        <v>197</v>
      </c>
      <c r="I58" s="11" t="s">
        <v>197</v>
      </c>
      <c r="J58" s="11" t="s">
        <v>197</v>
      </c>
      <c r="K58" s="11" t="s">
        <v>197</v>
      </c>
      <c r="L58" s="11" t="s">
        <v>197</v>
      </c>
      <c r="M58" s="11" t="s">
        <v>197</v>
      </c>
      <c r="N58" s="11" t="s">
        <v>197</v>
      </c>
      <c r="O58" s="11" t="s">
        <v>197</v>
      </c>
      <c r="P58" s="11" t="s">
        <v>197</v>
      </c>
      <c r="Q58" s="11" t="s">
        <v>197</v>
      </c>
      <c r="R58" s="11" t="s">
        <v>197</v>
      </c>
      <c r="S58" s="11" t="s">
        <v>197</v>
      </c>
      <c r="T58" s="11" t="s">
        <v>197</v>
      </c>
      <c r="U58" s="11" t="s">
        <v>197</v>
      </c>
      <c r="V58" s="11" t="s">
        <v>197</v>
      </c>
      <c r="W58" s="11" t="s">
        <v>197</v>
      </c>
      <c r="X58" s="11" t="s">
        <v>197</v>
      </c>
      <c r="Y58" s="11" t="s">
        <v>197</v>
      </c>
      <c r="Z58" s="11" t="s">
        <v>197</v>
      </c>
      <c r="AA58" s="11" t="s">
        <v>197</v>
      </c>
      <c r="AB58" s="11" t="s">
        <v>197</v>
      </c>
      <c r="AC58" s="11" t="s">
        <v>197</v>
      </c>
      <c r="AD58" s="11" t="s">
        <v>197</v>
      </c>
      <c r="AE58" s="11" t="s">
        <v>197</v>
      </c>
      <c r="AF58" s="11" t="s">
        <v>197</v>
      </c>
      <c r="AG58" s="11" t="s">
        <v>197</v>
      </c>
      <c r="AH58" s="11" t="s">
        <v>197</v>
      </c>
      <c r="AI58" s="11" t="s">
        <v>197</v>
      </c>
      <c r="AJ58" s="11" t="s">
        <v>197</v>
      </c>
      <c r="AK58" s="11" t="s">
        <v>197</v>
      </c>
      <c r="AL58" s="11" t="s">
        <v>197</v>
      </c>
      <c r="AM58" s="11" t="s">
        <v>197</v>
      </c>
      <c r="AN58" s="11" t="s">
        <v>197</v>
      </c>
      <c r="AO58" s="11" t="s">
        <v>197</v>
      </c>
      <c r="AP58" s="11" t="s">
        <v>197</v>
      </c>
      <c r="AQ58" s="11" t="s">
        <v>197</v>
      </c>
      <c r="AR58" s="11" t="s">
        <v>197</v>
      </c>
      <c r="AS58" s="11" t="s">
        <v>197</v>
      </c>
      <c r="AT58" s="11" t="s">
        <v>197</v>
      </c>
      <c r="AU58" s="11" t="s">
        <v>197</v>
      </c>
      <c r="AV58" s="11" t="s">
        <v>197</v>
      </c>
      <c r="AW58" s="11" t="s">
        <v>197</v>
      </c>
      <c r="AX58" s="11" t="s">
        <v>197</v>
      </c>
      <c r="AY58" s="11" t="s">
        <v>197</v>
      </c>
      <c r="AZ58" s="11" t="s">
        <v>197</v>
      </c>
      <c r="BA58" s="11">
        <v>98.593800000000002</v>
      </c>
      <c r="BB58" s="11">
        <v>98.308899999999994</v>
      </c>
      <c r="BC58" s="11">
        <v>98.258899999999997</v>
      </c>
      <c r="BD58" s="11">
        <v>100</v>
      </c>
    </row>
  </sheetData>
  <phoneticPr fontId="18" type="noConversion"/>
  <conditionalFormatting sqref="A3:BB5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3:BD5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BD7C-F02E-4262-AFD9-2CD070D8975D}">
  <dimension ref="A1:BD58"/>
  <sheetViews>
    <sheetView workbookViewId="0"/>
  </sheetViews>
  <sheetFormatPr defaultRowHeight="14.15"/>
  <cols>
    <col min="1" max="1" width="22.640625" style="17" customWidth="1"/>
    <col min="2" max="16384" width="9.140625" style="17"/>
  </cols>
  <sheetData>
    <row r="1" spans="1:56" ht="15.45">
      <c r="A1" s="10" t="s">
        <v>766</v>
      </c>
    </row>
    <row r="3" spans="1:56" s="19" customFormat="1" ht="42.45">
      <c r="A3" s="18"/>
      <c r="B3" s="18" t="s">
        <v>146</v>
      </c>
      <c r="C3" s="18" t="s">
        <v>147</v>
      </c>
      <c r="D3" s="18" t="s">
        <v>198</v>
      </c>
      <c r="E3" s="18" t="s">
        <v>149</v>
      </c>
      <c r="F3" s="18" t="s">
        <v>150</v>
      </c>
      <c r="G3" s="18" t="s">
        <v>151</v>
      </c>
      <c r="H3" s="18" t="s">
        <v>152</v>
      </c>
      <c r="I3" s="18" t="s">
        <v>153</v>
      </c>
      <c r="J3" s="18" t="s">
        <v>154</v>
      </c>
      <c r="K3" s="18" t="s">
        <v>155</v>
      </c>
      <c r="L3" s="18" t="s">
        <v>156</v>
      </c>
      <c r="M3" s="18" t="s">
        <v>157</v>
      </c>
      <c r="N3" s="18" t="s">
        <v>158</v>
      </c>
      <c r="O3" s="18" t="s">
        <v>159</v>
      </c>
      <c r="P3" s="18" t="s">
        <v>199</v>
      </c>
      <c r="Q3" s="18" t="s">
        <v>161</v>
      </c>
      <c r="R3" s="18" t="s">
        <v>162</v>
      </c>
      <c r="S3" s="18" t="s">
        <v>163</v>
      </c>
      <c r="T3" s="18" t="s">
        <v>164</v>
      </c>
      <c r="U3" s="18" t="s">
        <v>165</v>
      </c>
      <c r="V3" s="18" t="s">
        <v>166</v>
      </c>
      <c r="W3" s="18" t="s">
        <v>167</v>
      </c>
      <c r="X3" s="18" t="s">
        <v>168</v>
      </c>
      <c r="Y3" s="18" t="s">
        <v>169</v>
      </c>
      <c r="Z3" s="18" t="s">
        <v>170</v>
      </c>
      <c r="AA3" s="18" t="s">
        <v>171</v>
      </c>
      <c r="AB3" s="18" t="s">
        <v>172</v>
      </c>
      <c r="AC3" s="18" t="s">
        <v>173</v>
      </c>
      <c r="AD3" s="18" t="s">
        <v>174</v>
      </c>
      <c r="AE3" s="18" t="s">
        <v>175</v>
      </c>
      <c r="AF3" s="18" t="s">
        <v>176</v>
      </c>
      <c r="AG3" s="18" t="s">
        <v>177</v>
      </c>
      <c r="AH3" s="18" t="s">
        <v>178</v>
      </c>
      <c r="AI3" s="18" t="s">
        <v>179</v>
      </c>
      <c r="AJ3" s="18" t="s">
        <v>180</v>
      </c>
      <c r="AK3" s="18" t="s">
        <v>181</v>
      </c>
      <c r="AL3" s="18" t="s">
        <v>182</v>
      </c>
      <c r="AM3" s="18" t="s">
        <v>183</v>
      </c>
      <c r="AN3" s="18" t="s">
        <v>184</v>
      </c>
      <c r="AO3" s="18" t="s">
        <v>185</v>
      </c>
      <c r="AP3" s="18" t="s">
        <v>186</v>
      </c>
      <c r="AQ3" s="18" t="s">
        <v>187</v>
      </c>
      <c r="AR3" s="18" t="s">
        <v>188</v>
      </c>
      <c r="AS3" s="18" t="s">
        <v>189</v>
      </c>
      <c r="AT3" s="18" t="s">
        <v>190</v>
      </c>
      <c r="AU3" s="18" t="s">
        <v>191</v>
      </c>
      <c r="AV3" s="18" t="s">
        <v>192</v>
      </c>
      <c r="AW3" s="18" t="s">
        <v>193</v>
      </c>
      <c r="AX3" s="18" t="s">
        <v>194</v>
      </c>
      <c r="AY3" s="18" t="s">
        <v>195</v>
      </c>
      <c r="AZ3" s="18" t="s">
        <v>196</v>
      </c>
      <c r="BA3" s="18" t="s">
        <v>142</v>
      </c>
      <c r="BB3" s="18" t="s">
        <v>143</v>
      </c>
      <c r="BC3" s="18" t="s">
        <v>144</v>
      </c>
      <c r="BD3" s="18" t="s">
        <v>145</v>
      </c>
    </row>
    <row r="4" spans="1:56">
      <c r="A4" s="11" t="s">
        <v>146</v>
      </c>
      <c r="B4" s="11">
        <v>100</v>
      </c>
      <c r="C4" s="11">
        <v>98.8</v>
      </c>
      <c r="D4" s="11">
        <v>96.9</v>
      </c>
      <c r="E4" s="11">
        <v>96.8</v>
      </c>
      <c r="F4" s="11">
        <v>98.6</v>
      </c>
      <c r="G4" s="11">
        <v>82.6</v>
      </c>
      <c r="H4" s="11">
        <v>98.9</v>
      </c>
      <c r="I4" s="11">
        <v>99.3</v>
      </c>
      <c r="J4" s="11">
        <v>99.2</v>
      </c>
      <c r="K4" s="11">
        <v>99.1</v>
      </c>
      <c r="L4" s="11">
        <v>99.2</v>
      </c>
      <c r="M4" s="11">
        <v>82.9</v>
      </c>
      <c r="N4" s="11">
        <v>99.3</v>
      </c>
      <c r="O4" s="11">
        <v>99.2</v>
      </c>
      <c r="P4" s="11">
        <v>23.5</v>
      </c>
      <c r="Q4" s="11">
        <v>30.4</v>
      </c>
      <c r="R4" s="11">
        <v>22.6</v>
      </c>
      <c r="S4" s="11">
        <v>22.6</v>
      </c>
      <c r="T4" s="11">
        <v>22.5</v>
      </c>
      <c r="U4" s="11">
        <v>22.4</v>
      </c>
      <c r="V4" s="11">
        <v>22.4</v>
      </c>
      <c r="W4" s="11">
        <v>22.2</v>
      </c>
      <c r="X4" s="11">
        <v>23.5</v>
      </c>
      <c r="Y4" s="11">
        <v>22.7</v>
      </c>
      <c r="Z4" s="11">
        <v>20.100000000000001</v>
      </c>
      <c r="AA4" s="11">
        <v>20.3</v>
      </c>
      <c r="AB4" s="11">
        <v>19.600000000000001</v>
      </c>
      <c r="AC4" s="11">
        <v>20.100000000000001</v>
      </c>
      <c r="AD4" s="11">
        <v>20</v>
      </c>
      <c r="AE4" s="11">
        <v>20</v>
      </c>
      <c r="AF4" s="11">
        <v>19.399999999999999</v>
      </c>
      <c r="AG4" s="11">
        <v>20.399999999999999</v>
      </c>
      <c r="AH4" s="11">
        <v>20.3</v>
      </c>
      <c r="AI4" s="11">
        <v>19.5</v>
      </c>
      <c r="AJ4" s="11">
        <v>20.7</v>
      </c>
      <c r="AK4" s="11">
        <v>21.3</v>
      </c>
      <c r="AL4" s="11">
        <v>19.399999999999999</v>
      </c>
      <c r="AM4" s="11">
        <v>19.3</v>
      </c>
      <c r="AN4" s="11">
        <v>19.7</v>
      </c>
      <c r="AO4" s="11">
        <v>19.7</v>
      </c>
      <c r="AP4" s="11">
        <v>20.100000000000001</v>
      </c>
      <c r="AQ4" s="11">
        <v>20</v>
      </c>
      <c r="AR4" s="11">
        <v>19.7</v>
      </c>
      <c r="AS4" s="11">
        <v>19.7</v>
      </c>
      <c r="AT4" s="11">
        <v>19.600000000000001</v>
      </c>
      <c r="AU4" s="11">
        <v>19.8</v>
      </c>
      <c r="AV4" s="11">
        <v>19.7</v>
      </c>
      <c r="AW4" s="11">
        <v>19.7</v>
      </c>
      <c r="AX4" s="11">
        <v>19.7</v>
      </c>
      <c r="AY4" s="11">
        <v>19.399999999999999</v>
      </c>
      <c r="AZ4" s="11">
        <v>19.5</v>
      </c>
      <c r="BA4" s="11">
        <v>18</v>
      </c>
      <c r="BB4" s="11">
        <v>18</v>
      </c>
      <c r="BC4" s="11">
        <v>17.899999999999999</v>
      </c>
      <c r="BD4" s="11">
        <v>18</v>
      </c>
    </row>
    <row r="5" spans="1:56">
      <c r="A5" s="11" t="s">
        <v>147</v>
      </c>
      <c r="B5" s="11">
        <v>98.8</v>
      </c>
      <c r="C5" s="11">
        <v>100</v>
      </c>
      <c r="D5" s="11">
        <v>98.2</v>
      </c>
      <c r="E5" s="11">
        <v>98.3</v>
      </c>
      <c r="F5" s="11">
        <v>99.1</v>
      </c>
      <c r="G5" s="11">
        <v>81.900000000000006</v>
      </c>
      <c r="H5" s="11">
        <v>99.3</v>
      </c>
      <c r="I5" s="11">
        <v>99.4</v>
      </c>
      <c r="J5" s="11">
        <v>99.4</v>
      </c>
      <c r="K5" s="11">
        <v>99.4</v>
      </c>
      <c r="L5" s="11">
        <v>99.1</v>
      </c>
      <c r="M5" s="11">
        <v>81.7</v>
      </c>
      <c r="N5" s="11">
        <v>99.3</v>
      </c>
      <c r="O5" s="11">
        <v>99.5</v>
      </c>
      <c r="P5" s="11">
        <v>24.3</v>
      </c>
      <c r="Q5" s="11">
        <v>26.5</v>
      </c>
      <c r="R5" s="11">
        <v>23.6</v>
      </c>
      <c r="S5" s="11">
        <v>23.5</v>
      </c>
      <c r="T5" s="11">
        <v>23.5</v>
      </c>
      <c r="U5" s="11">
        <v>23.5</v>
      </c>
      <c r="V5" s="11">
        <v>23.6</v>
      </c>
      <c r="W5" s="11">
        <v>22.9</v>
      </c>
      <c r="X5" s="11">
        <v>23.9</v>
      </c>
      <c r="Y5" s="11">
        <v>23.1</v>
      </c>
      <c r="Z5" s="11">
        <v>19.8</v>
      </c>
      <c r="AA5" s="11">
        <v>20.9</v>
      </c>
      <c r="AB5" s="11">
        <v>19.2</v>
      </c>
      <c r="AC5" s="11">
        <v>19.600000000000001</v>
      </c>
      <c r="AD5" s="11">
        <v>19.8</v>
      </c>
      <c r="AE5" s="11">
        <v>20.100000000000001</v>
      </c>
      <c r="AF5" s="11">
        <v>19.2</v>
      </c>
      <c r="AG5" s="11">
        <v>19.899999999999999</v>
      </c>
      <c r="AH5" s="11">
        <v>19.7</v>
      </c>
      <c r="AI5" s="11">
        <v>19.600000000000001</v>
      </c>
      <c r="AJ5" s="11">
        <v>19.8</v>
      </c>
      <c r="AK5" s="11">
        <v>20.5</v>
      </c>
      <c r="AL5" s="11">
        <v>19.2</v>
      </c>
      <c r="AM5" s="11">
        <v>19.399999999999999</v>
      </c>
      <c r="AN5" s="11">
        <v>20.100000000000001</v>
      </c>
      <c r="AO5" s="11">
        <v>21.4</v>
      </c>
      <c r="AP5" s="11">
        <v>20.399999999999999</v>
      </c>
      <c r="AQ5" s="11">
        <v>19.8</v>
      </c>
      <c r="AR5" s="11">
        <v>20.3</v>
      </c>
      <c r="AS5" s="11">
        <v>20.3</v>
      </c>
      <c r="AT5" s="11">
        <v>20.6</v>
      </c>
      <c r="AU5" s="11">
        <v>20.2</v>
      </c>
      <c r="AV5" s="11">
        <v>20</v>
      </c>
      <c r="AW5" s="11">
        <v>20.399999999999999</v>
      </c>
      <c r="AX5" s="11">
        <v>20.399999999999999</v>
      </c>
      <c r="AY5" s="11">
        <v>19.100000000000001</v>
      </c>
      <c r="AZ5" s="11">
        <v>19</v>
      </c>
      <c r="BA5" s="11">
        <v>17.399999999999999</v>
      </c>
      <c r="BB5" s="11">
        <v>19.7</v>
      </c>
      <c r="BC5" s="11">
        <v>19.8</v>
      </c>
      <c r="BD5" s="11">
        <v>19.8</v>
      </c>
    </row>
    <row r="6" spans="1:56">
      <c r="A6" s="11" t="s">
        <v>198</v>
      </c>
      <c r="B6" s="11">
        <v>96.9</v>
      </c>
      <c r="C6" s="11">
        <v>98.2</v>
      </c>
      <c r="D6" s="11">
        <v>100</v>
      </c>
      <c r="E6" s="11">
        <v>98.7</v>
      </c>
      <c r="F6" s="11">
        <v>98.1</v>
      </c>
      <c r="G6" s="11">
        <v>80</v>
      </c>
      <c r="H6" s="11">
        <v>98.3</v>
      </c>
      <c r="I6" s="11">
        <v>98.5</v>
      </c>
      <c r="J6" s="11">
        <v>98.4</v>
      </c>
      <c r="K6" s="11">
        <v>98.4</v>
      </c>
      <c r="L6" s="11">
        <v>98.4</v>
      </c>
      <c r="M6" s="11">
        <v>79.8</v>
      </c>
      <c r="N6" s="11">
        <v>98.5</v>
      </c>
      <c r="O6" s="11">
        <v>98.5</v>
      </c>
      <c r="P6" s="11">
        <v>22.8</v>
      </c>
      <c r="Q6" s="11">
        <v>24.4</v>
      </c>
      <c r="R6" s="11">
        <v>23.2</v>
      </c>
      <c r="S6" s="11">
        <v>23.2</v>
      </c>
      <c r="T6" s="11">
        <v>23.1</v>
      </c>
      <c r="U6" s="11">
        <v>23.1</v>
      </c>
      <c r="V6" s="11">
        <v>23.1</v>
      </c>
      <c r="W6" s="11">
        <v>22.7</v>
      </c>
      <c r="X6" s="11">
        <v>23.6</v>
      </c>
      <c r="Y6" s="11">
        <v>23</v>
      </c>
      <c r="Z6" s="11">
        <v>20.3</v>
      </c>
      <c r="AA6" s="11">
        <v>20.6</v>
      </c>
      <c r="AB6" s="11">
        <v>19.600000000000001</v>
      </c>
      <c r="AC6" s="11">
        <v>20.100000000000001</v>
      </c>
      <c r="AD6" s="11">
        <v>20.100000000000001</v>
      </c>
      <c r="AE6" s="11">
        <v>20.3</v>
      </c>
      <c r="AF6" s="11">
        <v>19.5</v>
      </c>
      <c r="AG6" s="11">
        <v>20</v>
      </c>
      <c r="AH6" s="11">
        <v>20.3</v>
      </c>
      <c r="AI6" s="11">
        <v>19.600000000000001</v>
      </c>
      <c r="AJ6" s="11">
        <v>20.6</v>
      </c>
      <c r="AK6" s="11">
        <v>20.2</v>
      </c>
      <c r="AL6" s="11">
        <v>19.399999999999999</v>
      </c>
      <c r="AM6" s="11">
        <v>19.8</v>
      </c>
      <c r="AN6" s="11">
        <v>19.600000000000001</v>
      </c>
      <c r="AO6" s="11">
        <v>20</v>
      </c>
      <c r="AP6" s="11">
        <v>20.100000000000001</v>
      </c>
      <c r="AQ6" s="11">
        <v>19.5</v>
      </c>
      <c r="AR6" s="11">
        <v>19.7</v>
      </c>
      <c r="AS6" s="11">
        <v>19.7</v>
      </c>
      <c r="AT6" s="11">
        <v>19.8</v>
      </c>
      <c r="AU6" s="11">
        <v>19.8</v>
      </c>
      <c r="AV6" s="11">
        <v>19.5</v>
      </c>
      <c r="AW6" s="11">
        <v>19.7</v>
      </c>
      <c r="AX6" s="11">
        <v>19.7</v>
      </c>
      <c r="AY6" s="11">
        <v>19.100000000000001</v>
      </c>
      <c r="AZ6" s="11">
        <v>19.5</v>
      </c>
      <c r="BA6" s="11">
        <v>17</v>
      </c>
      <c r="BB6" s="11">
        <v>18.3</v>
      </c>
      <c r="BC6" s="11">
        <v>18.7</v>
      </c>
      <c r="BD6" s="11">
        <v>18.600000000000001</v>
      </c>
    </row>
    <row r="7" spans="1:56">
      <c r="A7" s="11" t="s">
        <v>149</v>
      </c>
      <c r="B7" s="11">
        <v>96.8</v>
      </c>
      <c r="C7" s="11">
        <v>98.3</v>
      </c>
      <c r="D7" s="11">
        <v>98.7</v>
      </c>
      <c r="E7" s="11">
        <v>100</v>
      </c>
      <c r="F7" s="11">
        <v>97.8</v>
      </c>
      <c r="G7" s="11">
        <v>80.3</v>
      </c>
      <c r="H7" s="11">
        <v>98.1</v>
      </c>
      <c r="I7" s="11">
        <v>98.1</v>
      </c>
      <c r="J7" s="11">
        <v>98</v>
      </c>
      <c r="K7" s="11">
        <v>97.9</v>
      </c>
      <c r="L7" s="11">
        <v>97.9</v>
      </c>
      <c r="M7" s="11">
        <v>79.8</v>
      </c>
      <c r="N7" s="11">
        <v>97.8</v>
      </c>
      <c r="O7" s="11">
        <v>98.7</v>
      </c>
      <c r="P7" s="11">
        <v>23.2</v>
      </c>
      <c r="Q7" s="11">
        <v>28.4</v>
      </c>
      <c r="R7" s="11">
        <v>22.1</v>
      </c>
      <c r="S7" s="11">
        <v>22.1</v>
      </c>
      <c r="T7" s="11">
        <v>22.1</v>
      </c>
      <c r="U7" s="11">
        <v>22.1</v>
      </c>
      <c r="V7" s="11">
        <v>22.2</v>
      </c>
      <c r="W7" s="11">
        <v>21.8</v>
      </c>
      <c r="X7" s="11">
        <v>22.9</v>
      </c>
      <c r="Y7" s="11">
        <v>22.2</v>
      </c>
      <c r="Z7" s="11">
        <v>19.600000000000001</v>
      </c>
      <c r="AA7" s="11">
        <v>19.8</v>
      </c>
      <c r="AB7" s="11">
        <v>23</v>
      </c>
      <c r="AC7" s="11">
        <v>24.5</v>
      </c>
      <c r="AD7" s="11">
        <v>26.5</v>
      </c>
      <c r="AE7" s="11">
        <v>23.4</v>
      </c>
      <c r="AF7" s="11">
        <v>23.2</v>
      </c>
      <c r="AG7" s="11">
        <v>23.9</v>
      </c>
      <c r="AH7" s="11">
        <v>24.2</v>
      </c>
      <c r="AI7" s="11">
        <v>23.4</v>
      </c>
      <c r="AJ7" s="11">
        <v>26.2</v>
      </c>
      <c r="AK7" s="11">
        <v>26.3</v>
      </c>
      <c r="AL7" s="11">
        <v>23.2</v>
      </c>
      <c r="AM7" s="11">
        <v>22.8</v>
      </c>
      <c r="AN7" s="11">
        <v>27.9</v>
      </c>
      <c r="AO7" s="11">
        <v>19.600000000000001</v>
      </c>
      <c r="AP7" s="11">
        <v>29.8</v>
      </c>
      <c r="AQ7" s="11">
        <v>28.4</v>
      </c>
      <c r="AR7" s="11">
        <v>30.4</v>
      </c>
      <c r="AS7" s="11">
        <v>28.8</v>
      </c>
      <c r="AT7" s="11">
        <v>29.1</v>
      </c>
      <c r="AU7" s="11">
        <v>29.4</v>
      </c>
      <c r="AV7" s="11">
        <v>28.2</v>
      </c>
      <c r="AW7" s="11">
        <v>29.3</v>
      </c>
      <c r="AX7" s="11">
        <v>28.9</v>
      </c>
      <c r="AY7" s="11">
        <v>18.8</v>
      </c>
      <c r="AZ7" s="11">
        <v>19.3</v>
      </c>
      <c r="BA7" s="11">
        <v>19.8</v>
      </c>
      <c r="BB7" s="11">
        <v>20</v>
      </c>
      <c r="BC7" s="11">
        <v>19.899999999999999</v>
      </c>
      <c r="BD7" s="11">
        <v>19.5</v>
      </c>
    </row>
    <row r="8" spans="1:56">
      <c r="A8" s="11" t="s">
        <v>150</v>
      </c>
      <c r="B8" s="11">
        <v>98.6</v>
      </c>
      <c r="C8" s="11">
        <v>99.1</v>
      </c>
      <c r="D8" s="11">
        <v>98.1</v>
      </c>
      <c r="E8" s="11">
        <v>97.8</v>
      </c>
      <c r="F8" s="11">
        <v>100</v>
      </c>
      <c r="G8" s="11">
        <v>80.2</v>
      </c>
      <c r="H8" s="11">
        <v>99</v>
      </c>
      <c r="I8" s="11">
        <v>99.2</v>
      </c>
      <c r="J8" s="11">
        <v>99.1</v>
      </c>
      <c r="K8" s="11">
        <v>99</v>
      </c>
      <c r="L8" s="11">
        <v>99</v>
      </c>
      <c r="M8" s="11">
        <v>80.2</v>
      </c>
      <c r="N8" s="11">
        <v>99.1</v>
      </c>
      <c r="O8" s="11">
        <v>99.2</v>
      </c>
      <c r="P8" s="11">
        <v>23.5</v>
      </c>
      <c r="Q8" s="11">
        <v>22.6</v>
      </c>
      <c r="R8" s="11">
        <v>23.2</v>
      </c>
      <c r="S8" s="11">
        <v>23.1</v>
      </c>
      <c r="T8" s="11">
        <v>23.1</v>
      </c>
      <c r="U8" s="11">
        <v>23.1</v>
      </c>
      <c r="V8" s="11">
        <v>23.1</v>
      </c>
      <c r="W8" s="11">
        <v>22.6</v>
      </c>
      <c r="X8" s="11">
        <v>23.8</v>
      </c>
      <c r="Y8" s="11">
        <v>22.7</v>
      </c>
      <c r="Z8" s="11">
        <v>20.399999999999999</v>
      </c>
      <c r="AA8" s="11">
        <v>20.7</v>
      </c>
      <c r="AB8" s="11">
        <v>19.899999999999999</v>
      </c>
      <c r="AC8" s="11">
        <v>20.6</v>
      </c>
      <c r="AD8" s="11">
        <v>20.399999999999999</v>
      </c>
      <c r="AE8" s="11">
        <v>20.5</v>
      </c>
      <c r="AF8" s="11">
        <v>19.8</v>
      </c>
      <c r="AG8" s="11">
        <v>20.7</v>
      </c>
      <c r="AH8" s="11">
        <v>20.7</v>
      </c>
      <c r="AI8" s="11">
        <v>19.899999999999999</v>
      </c>
      <c r="AJ8" s="11">
        <v>21.3</v>
      </c>
      <c r="AK8" s="11">
        <v>21.8</v>
      </c>
      <c r="AL8" s="11">
        <v>19.8</v>
      </c>
      <c r="AM8" s="11">
        <v>19.7</v>
      </c>
      <c r="AN8" s="11">
        <v>20.100000000000001</v>
      </c>
      <c r="AO8" s="11">
        <v>20.2</v>
      </c>
      <c r="AP8" s="11">
        <v>20.399999999999999</v>
      </c>
      <c r="AQ8" s="11">
        <v>20.399999999999999</v>
      </c>
      <c r="AR8" s="11">
        <v>20.2</v>
      </c>
      <c r="AS8" s="11">
        <v>20.3</v>
      </c>
      <c r="AT8" s="11">
        <v>20.2</v>
      </c>
      <c r="AU8" s="11">
        <v>20.2</v>
      </c>
      <c r="AV8" s="11">
        <v>20</v>
      </c>
      <c r="AW8" s="11">
        <v>20.3</v>
      </c>
      <c r="AX8" s="11">
        <v>20.3</v>
      </c>
      <c r="AY8" s="11">
        <v>19.600000000000001</v>
      </c>
      <c r="AZ8" s="11">
        <v>19.7</v>
      </c>
      <c r="BA8" s="11">
        <v>18.3</v>
      </c>
      <c r="BB8" s="11">
        <v>19.100000000000001</v>
      </c>
      <c r="BC8" s="11">
        <v>19.399999999999999</v>
      </c>
      <c r="BD8" s="11">
        <v>19.3</v>
      </c>
    </row>
    <row r="9" spans="1:56">
      <c r="A9" s="11" t="s">
        <v>151</v>
      </c>
      <c r="B9" s="11">
        <v>82.6</v>
      </c>
      <c r="C9" s="11">
        <v>81.900000000000006</v>
      </c>
      <c r="D9" s="11">
        <v>80</v>
      </c>
      <c r="E9" s="11">
        <v>80.3</v>
      </c>
      <c r="F9" s="11">
        <v>80.2</v>
      </c>
      <c r="G9" s="11">
        <v>100</v>
      </c>
      <c r="H9" s="11">
        <v>80.8</v>
      </c>
      <c r="I9" s="11">
        <v>80.8</v>
      </c>
      <c r="J9" s="11">
        <v>81</v>
      </c>
      <c r="K9" s="11">
        <v>81</v>
      </c>
      <c r="L9" s="11">
        <v>80.8</v>
      </c>
      <c r="M9" s="11">
        <v>99.7</v>
      </c>
      <c r="N9" s="11">
        <v>80.599999999999994</v>
      </c>
      <c r="O9" s="11">
        <v>81.400000000000006</v>
      </c>
      <c r="P9" s="11">
        <v>23.8</v>
      </c>
      <c r="Q9" s="11">
        <v>27</v>
      </c>
      <c r="R9" s="11">
        <v>23.3</v>
      </c>
      <c r="S9" s="11">
        <v>23.2</v>
      </c>
      <c r="T9" s="11">
        <v>23.1</v>
      </c>
      <c r="U9" s="11">
        <v>23.1</v>
      </c>
      <c r="V9" s="11">
        <v>23.1</v>
      </c>
      <c r="W9" s="11">
        <v>22.5</v>
      </c>
      <c r="X9" s="11">
        <v>23.7</v>
      </c>
      <c r="Y9" s="11">
        <v>22.8</v>
      </c>
      <c r="Z9" s="11">
        <v>20.8</v>
      </c>
      <c r="AA9" s="11">
        <v>21.6</v>
      </c>
      <c r="AB9" s="11">
        <v>20.2</v>
      </c>
      <c r="AC9" s="11">
        <v>20.399999999999999</v>
      </c>
      <c r="AD9" s="11">
        <v>20.399999999999999</v>
      </c>
      <c r="AE9" s="11">
        <v>20.399999999999999</v>
      </c>
      <c r="AF9" s="11">
        <v>19.8</v>
      </c>
      <c r="AG9" s="11">
        <v>20.7</v>
      </c>
      <c r="AH9" s="11">
        <v>20.9</v>
      </c>
      <c r="AI9" s="11">
        <v>19.899999999999999</v>
      </c>
      <c r="AJ9" s="11">
        <v>21.1</v>
      </c>
      <c r="AK9" s="11">
        <v>21.6</v>
      </c>
      <c r="AL9" s="11">
        <v>19.8</v>
      </c>
      <c r="AM9" s="11">
        <v>19.899999999999999</v>
      </c>
      <c r="AN9" s="11">
        <v>20.399999999999999</v>
      </c>
      <c r="AO9" s="11">
        <v>20.100000000000001</v>
      </c>
      <c r="AP9" s="11">
        <v>20.5</v>
      </c>
      <c r="AQ9" s="11">
        <v>20.7</v>
      </c>
      <c r="AR9" s="11">
        <v>20.6</v>
      </c>
      <c r="AS9" s="11">
        <v>20.6</v>
      </c>
      <c r="AT9" s="11">
        <v>20.5</v>
      </c>
      <c r="AU9" s="11">
        <v>20.5</v>
      </c>
      <c r="AV9" s="11">
        <v>20.3</v>
      </c>
      <c r="AW9" s="11">
        <v>20.6</v>
      </c>
      <c r="AX9" s="11">
        <v>20.6</v>
      </c>
      <c r="AY9" s="11">
        <v>20</v>
      </c>
      <c r="AZ9" s="11">
        <v>20</v>
      </c>
      <c r="BA9" s="11">
        <v>19</v>
      </c>
      <c r="BB9" s="11">
        <v>21.1</v>
      </c>
      <c r="BC9" s="11">
        <v>20.9</v>
      </c>
      <c r="BD9" s="11">
        <v>21.3</v>
      </c>
    </row>
    <row r="10" spans="1:56">
      <c r="A10" s="11" t="s">
        <v>152</v>
      </c>
      <c r="B10" s="11">
        <v>98.9</v>
      </c>
      <c r="C10" s="11">
        <v>99.3</v>
      </c>
      <c r="D10" s="11">
        <v>98.3</v>
      </c>
      <c r="E10" s="11">
        <v>98.1</v>
      </c>
      <c r="F10" s="11">
        <v>99</v>
      </c>
      <c r="G10" s="11">
        <v>80.8</v>
      </c>
      <c r="H10" s="11">
        <v>100</v>
      </c>
      <c r="I10" s="11">
        <v>99.8</v>
      </c>
      <c r="J10" s="11">
        <v>99.7</v>
      </c>
      <c r="K10" s="11">
        <v>99.7</v>
      </c>
      <c r="L10" s="11">
        <v>99.6</v>
      </c>
      <c r="M10" s="11">
        <v>80.599999999999994</v>
      </c>
      <c r="N10" s="11">
        <v>99.4</v>
      </c>
      <c r="O10" s="11">
        <v>99.7</v>
      </c>
      <c r="P10" s="11">
        <v>23.8</v>
      </c>
      <c r="Q10" s="11">
        <v>28.8</v>
      </c>
      <c r="R10" s="11">
        <v>22.8</v>
      </c>
      <c r="S10" s="11">
        <v>22.8</v>
      </c>
      <c r="T10" s="11">
        <v>22.8</v>
      </c>
      <c r="U10" s="11">
        <v>22.7</v>
      </c>
      <c r="V10" s="11">
        <v>22.8</v>
      </c>
      <c r="W10" s="11">
        <v>22.2</v>
      </c>
      <c r="X10" s="11">
        <v>23.4</v>
      </c>
      <c r="Y10" s="11">
        <v>22.6</v>
      </c>
      <c r="Z10" s="11">
        <v>20.5</v>
      </c>
      <c r="AA10" s="11">
        <v>21</v>
      </c>
      <c r="AB10" s="11">
        <v>20.2</v>
      </c>
      <c r="AC10" s="11">
        <v>20.7</v>
      </c>
      <c r="AD10" s="11">
        <v>20.5</v>
      </c>
      <c r="AE10" s="11">
        <v>20.5</v>
      </c>
      <c r="AF10" s="11">
        <v>19.899999999999999</v>
      </c>
      <c r="AG10" s="11">
        <v>20.8</v>
      </c>
      <c r="AH10" s="11">
        <v>20.9</v>
      </c>
      <c r="AI10" s="11">
        <v>20</v>
      </c>
      <c r="AJ10" s="11">
        <v>21.6</v>
      </c>
      <c r="AK10" s="11">
        <v>22</v>
      </c>
      <c r="AL10" s="11">
        <v>19.899999999999999</v>
      </c>
      <c r="AM10" s="11">
        <v>19.7</v>
      </c>
      <c r="AN10" s="11">
        <v>20.100000000000001</v>
      </c>
      <c r="AO10" s="11">
        <v>20.100000000000001</v>
      </c>
      <c r="AP10" s="11">
        <v>20.3</v>
      </c>
      <c r="AQ10" s="11">
        <v>20.5</v>
      </c>
      <c r="AR10" s="11">
        <v>20.3</v>
      </c>
      <c r="AS10" s="11">
        <v>20.3</v>
      </c>
      <c r="AT10" s="11">
        <v>20.2</v>
      </c>
      <c r="AU10" s="11">
        <v>20.2</v>
      </c>
      <c r="AV10" s="11">
        <v>20</v>
      </c>
      <c r="AW10" s="11">
        <v>20.3</v>
      </c>
      <c r="AX10" s="11">
        <v>20.3</v>
      </c>
      <c r="AY10" s="11">
        <v>19.600000000000001</v>
      </c>
      <c r="AZ10" s="11">
        <v>19.8</v>
      </c>
      <c r="BA10" s="11">
        <v>18.8</v>
      </c>
      <c r="BB10" s="11">
        <v>19.399999999999999</v>
      </c>
      <c r="BC10" s="11">
        <v>19.3</v>
      </c>
      <c r="BD10" s="11">
        <v>19.3</v>
      </c>
    </row>
    <row r="11" spans="1:56">
      <c r="A11" s="11" t="s">
        <v>153</v>
      </c>
      <c r="B11" s="11">
        <v>99.3</v>
      </c>
      <c r="C11" s="11">
        <v>99.4</v>
      </c>
      <c r="D11" s="11">
        <v>98.5</v>
      </c>
      <c r="E11" s="11">
        <v>98.1</v>
      </c>
      <c r="F11" s="11">
        <v>99.2</v>
      </c>
      <c r="G11" s="11">
        <v>80.8</v>
      </c>
      <c r="H11" s="11">
        <v>99.8</v>
      </c>
      <c r="I11" s="11">
        <v>100</v>
      </c>
      <c r="J11" s="11">
        <v>99.9</v>
      </c>
      <c r="K11" s="11">
        <v>99.8</v>
      </c>
      <c r="L11" s="11">
        <v>99.7</v>
      </c>
      <c r="M11" s="11">
        <v>80.5</v>
      </c>
      <c r="N11" s="11">
        <v>99.5</v>
      </c>
      <c r="O11" s="11">
        <v>99.9</v>
      </c>
      <c r="P11" s="11">
        <v>23.5</v>
      </c>
      <c r="Q11" s="11">
        <v>28.7</v>
      </c>
      <c r="R11" s="11">
        <v>22.5</v>
      </c>
      <c r="S11" s="11">
        <v>22.5</v>
      </c>
      <c r="T11" s="11">
        <v>22.5</v>
      </c>
      <c r="U11" s="11">
        <v>22.4</v>
      </c>
      <c r="V11" s="11">
        <v>22.5</v>
      </c>
      <c r="W11" s="11">
        <v>21.9</v>
      </c>
      <c r="X11" s="11">
        <v>23.1</v>
      </c>
      <c r="Y11" s="11">
        <v>22.4</v>
      </c>
      <c r="Z11" s="11">
        <v>20.3</v>
      </c>
      <c r="AA11" s="11">
        <v>20.9</v>
      </c>
      <c r="AB11" s="11">
        <v>19.899999999999999</v>
      </c>
      <c r="AC11" s="11">
        <v>20.5</v>
      </c>
      <c r="AD11" s="11">
        <v>20.5</v>
      </c>
      <c r="AE11" s="11">
        <v>20.399999999999999</v>
      </c>
      <c r="AF11" s="11">
        <v>19.8</v>
      </c>
      <c r="AG11" s="11">
        <v>20.6</v>
      </c>
      <c r="AH11" s="11">
        <v>20.7</v>
      </c>
      <c r="AI11" s="11">
        <v>19.899999999999999</v>
      </c>
      <c r="AJ11" s="11">
        <v>21.4</v>
      </c>
      <c r="AK11" s="11">
        <v>21.6</v>
      </c>
      <c r="AL11" s="11">
        <v>19.8</v>
      </c>
      <c r="AM11" s="11">
        <v>19.600000000000001</v>
      </c>
      <c r="AN11" s="11">
        <v>20</v>
      </c>
      <c r="AO11" s="11">
        <v>20.100000000000001</v>
      </c>
      <c r="AP11" s="11">
        <v>20.2</v>
      </c>
      <c r="AQ11" s="11">
        <v>20.5</v>
      </c>
      <c r="AR11" s="11">
        <v>20.100000000000001</v>
      </c>
      <c r="AS11" s="11">
        <v>20.100000000000001</v>
      </c>
      <c r="AT11" s="11">
        <v>20.2</v>
      </c>
      <c r="AU11" s="11">
        <v>20.2</v>
      </c>
      <c r="AV11" s="11">
        <v>19.899999999999999</v>
      </c>
      <c r="AW11" s="11">
        <v>20.100000000000001</v>
      </c>
      <c r="AX11" s="11">
        <v>20.100000000000001</v>
      </c>
      <c r="AY11" s="11">
        <v>19.5</v>
      </c>
      <c r="AZ11" s="11">
        <v>19.7</v>
      </c>
      <c r="BA11" s="11">
        <v>18.600000000000001</v>
      </c>
      <c r="BB11" s="11">
        <v>19.2</v>
      </c>
      <c r="BC11" s="11">
        <v>19.2</v>
      </c>
      <c r="BD11" s="11">
        <v>19.2</v>
      </c>
    </row>
    <row r="12" spans="1:56">
      <c r="A12" s="11" t="s">
        <v>154</v>
      </c>
      <c r="B12" s="11">
        <v>99.2</v>
      </c>
      <c r="C12" s="11">
        <v>99.4</v>
      </c>
      <c r="D12" s="11">
        <v>98.4</v>
      </c>
      <c r="E12" s="11">
        <v>98</v>
      </c>
      <c r="F12" s="11">
        <v>99.1</v>
      </c>
      <c r="G12" s="11">
        <v>81</v>
      </c>
      <c r="H12" s="11">
        <v>99.7</v>
      </c>
      <c r="I12" s="11">
        <v>99.9</v>
      </c>
      <c r="J12" s="11">
        <v>100</v>
      </c>
      <c r="K12" s="11">
        <v>99.8</v>
      </c>
      <c r="L12" s="11">
        <v>99.7</v>
      </c>
      <c r="M12" s="11">
        <v>80.7</v>
      </c>
      <c r="N12" s="11">
        <v>99.5</v>
      </c>
      <c r="O12" s="11">
        <v>99.9</v>
      </c>
      <c r="P12" s="11">
        <v>23.5</v>
      </c>
      <c r="Q12" s="11">
        <v>28.2</v>
      </c>
      <c r="R12" s="11">
        <v>22.6</v>
      </c>
      <c r="S12" s="11">
        <v>22.7</v>
      </c>
      <c r="T12" s="11">
        <v>22.6</v>
      </c>
      <c r="U12" s="11">
        <v>22.5</v>
      </c>
      <c r="V12" s="11">
        <v>22.6</v>
      </c>
      <c r="W12" s="11">
        <v>21.9</v>
      </c>
      <c r="X12" s="11">
        <v>23.2</v>
      </c>
      <c r="Y12" s="11">
        <v>22.4</v>
      </c>
      <c r="Z12" s="11">
        <v>20.399999999999999</v>
      </c>
      <c r="AA12" s="11">
        <v>21.1</v>
      </c>
      <c r="AB12" s="11">
        <v>20.100000000000001</v>
      </c>
      <c r="AC12" s="11">
        <v>20.7</v>
      </c>
      <c r="AD12" s="11">
        <v>20.6</v>
      </c>
      <c r="AE12" s="11">
        <v>20.5</v>
      </c>
      <c r="AF12" s="11">
        <v>19.899999999999999</v>
      </c>
      <c r="AG12" s="11">
        <v>20.9</v>
      </c>
      <c r="AH12" s="11">
        <v>21</v>
      </c>
      <c r="AI12" s="11">
        <v>20</v>
      </c>
      <c r="AJ12" s="11">
        <v>21.6</v>
      </c>
      <c r="AK12" s="11">
        <v>21.9</v>
      </c>
      <c r="AL12" s="11">
        <v>19.8</v>
      </c>
      <c r="AM12" s="11">
        <v>19.600000000000001</v>
      </c>
      <c r="AN12" s="11">
        <v>20.100000000000001</v>
      </c>
      <c r="AO12" s="11">
        <v>20.100000000000001</v>
      </c>
      <c r="AP12" s="11">
        <v>20.3</v>
      </c>
      <c r="AQ12" s="11">
        <v>20.6</v>
      </c>
      <c r="AR12" s="11">
        <v>20.2</v>
      </c>
      <c r="AS12" s="11">
        <v>20.2</v>
      </c>
      <c r="AT12" s="11">
        <v>20.2</v>
      </c>
      <c r="AU12" s="11">
        <v>20.2</v>
      </c>
      <c r="AV12" s="11">
        <v>20</v>
      </c>
      <c r="AW12" s="11">
        <v>20.3</v>
      </c>
      <c r="AX12" s="11">
        <v>20.3</v>
      </c>
      <c r="AY12" s="11">
        <v>19.600000000000001</v>
      </c>
      <c r="AZ12" s="11">
        <v>19.8</v>
      </c>
      <c r="BA12" s="11">
        <v>19</v>
      </c>
      <c r="BB12" s="11">
        <v>19.600000000000001</v>
      </c>
      <c r="BC12" s="11">
        <v>19.5</v>
      </c>
      <c r="BD12" s="11">
        <v>19.399999999999999</v>
      </c>
    </row>
    <row r="13" spans="1:56">
      <c r="A13" s="11" t="s">
        <v>155</v>
      </c>
      <c r="B13" s="11">
        <v>99.1</v>
      </c>
      <c r="C13" s="11">
        <v>99.4</v>
      </c>
      <c r="D13" s="11">
        <v>98.4</v>
      </c>
      <c r="E13" s="11">
        <v>97.9</v>
      </c>
      <c r="F13" s="11">
        <v>99</v>
      </c>
      <c r="G13" s="11">
        <v>81</v>
      </c>
      <c r="H13" s="11">
        <v>99.7</v>
      </c>
      <c r="I13" s="11">
        <v>99.8</v>
      </c>
      <c r="J13" s="11">
        <v>99.8</v>
      </c>
      <c r="K13" s="11">
        <v>100</v>
      </c>
      <c r="L13" s="11">
        <v>99.6</v>
      </c>
      <c r="M13" s="11">
        <v>80.7</v>
      </c>
      <c r="N13" s="11">
        <v>99.4</v>
      </c>
      <c r="O13" s="11">
        <v>99.8</v>
      </c>
      <c r="P13" s="11">
        <v>23.6</v>
      </c>
      <c r="Q13" s="11">
        <v>28.8</v>
      </c>
      <c r="R13" s="11">
        <v>22.7</v>
      </c>
      <c r="S13" s="11">
        <v>22.6</v>
      </c>
      <c r="T13" s="11">
        <v>22.6</v>
      </c>
      <c r="U13" s="11">
        <v>22.6</v>
      </c>
      <c r="V13" s="11">
        <v>22.6</v>
      </c>
      <c r="W13" s="11">
        <v>22</v>
      </c>
      <c r="X13" s="11">
        <v>23.2</v>
      </c>
      <c r="Y13" s="11">
        <v>22.5</v>
      </c>
      <c r="Z13" s="11">
        <v>20.399999999999999</v>
      </c>
      <c r="AA13" s="11">
        <v>20.9</v>
      </c>
      <c r="AB13" s="11">
        <v>19.899999999999999</v>
      </c>
      <c r="AC13" s="11">
        <v>20.6</v>
      </c>
      <c r="AD13" s="11">
        <v>20.5</v>
      </c>
      <c r="AE13" s="11">
        <v>20.399999999999999</v>
      </c>
      <c r="AF13" s="11">
        <v>19.7</v>
      </c>
      <c r="AG13" s="11">
        <v>20.7</v>
      </c>
      <c r="AH13" s="11">
        <v>20.9</v>
      </c>
      <c r="AI13" s="11">
        <v>19.8</v>
      </c>
      <c r="AJ13" s="11">
        <v>21.6</v>
      </c>
      <c r="AK13" s="11">
        <v>22.2</v>
      </c>
      <c r="AL13" s="11">
        <v>19.7</v>
      </c>
      <c r="AM13" s="11">
        <v>19.7</v>
      </c>
      <c r="AN13" s="11">
        <v>20</v>
      </c>
      <c r="AO13" s="11">
        <v>20</v>
      </c>
      <c r="AP13" s="11">
        <v>20.3</v>
      </c>
      <c r="AQ13" s="11">
        <v>20.399999999999999</v>
      </c>
      <c r="AR13" s="11">
        <v>20.100000000000001</v>
      </c>
      <c r="AS13" s="11">
        <v>20.100000000000001</v>
      </c>
      <c r="AT13" s="11">
        <v>20.100000000000001</v>
      </c>
      <c r="AU13" s="11">
        <v>20.100000000000001</v>
      </c>
      <c r="AV13" s="11">
        <v>19.899999999999999</v>
      </c>
      <c r="AW13" s="11">
        <v>20.100000000000001</v>
      </c>
      <c r="AX13" s="11">
        <v>20.100000000000001</v>
      </c>
      <c r="AY13" s="11">
        <v>19.5</v>
      </c>
      <c r="AZ13" s="11">
        <v>19.7</v>
      </c>
      <c r="BA13" s="11">
        <v>18.5</v>
      </c>
      <c r="BB13" s="11">
        <v>19.100000000000001</v>
      </c>
      <c r="BC13" s="11">
        <v>19.2</v>
      </c>
      <c r="BD13" s="11">
        <v>19.100000000000001</v>
      </c>
    </row>
    <row r="14" spans="1:56">
      <c r="A14" s="11" t="s">
        <v>156</v>
      </c>
      <c r="B14" s="11">
        <v>99.2</v>
      </c>
      <c r="C14" s="11">
        <v>99.1</v>
      </c>
      <c r="D14" s="11">
        <v>98.4</v>
      </c>
      <c r="E14" s="11">
        <v>97.9</v>
      </c>
      <c r="F14" s="11">
        <v>99</v>
      </c>
      <c r="G14" s="11">
        <v>80.8</v>
      </c>
      <c r="H14" s="11">
        <v>99.6</v>
      </c>
      <c r="I14" s="11">
        <v>99.7</v>
      </c>
      <c r="J14" s="11">
        <v>99.7</v>
      </c>
      <c r="K14" s="11">
        <v>99.6</v>
      </c>
      <c r="L14" s="11">
        <v>100</v>
      </c>
      <c r="M14" s="11">
        <v>80.5</v>
      </c>
      <c r="N14" s="11">
        <v>99.4</v>
      </c>
      <c r="O14" s="11">
        <v>99.7</v>
      </c>
      <c r="P14" s="11">
        <v>23.7</v>
      </c>
      <c r="Q14" s="11">
        <v>28.9</v>
      </c>
      <c r="R14" s="11">
        <v>22.7</v>
      </c>
      <c r="S14" s="11">
        <v>22.7</v>
      </c>
      <c r="T14" s="11">
        <v>22.7</v>
      </c>
      <c r="U14" s="11">
        <v>22.7</v>
      </c>
      <c r="V14" s="11">
        <v>22.7</v>
      </c>
      <c r="W14" s="11">
        <v>21.9</v>
      </c>
      <c r="X14" s="11">
        <v>23.3</v>
      </c>
      <c r="Y14" s="11">
        <v>22.6</v>
      </c>
      <c r="Z14" s="11">
        <v>20.3</v>
      </c>
      <c r="AA14" s="11">
        <v>20.8</v>
      </c>
      <c r="AB14" s="11">
        <v>19.899999999999999</v>
      </c>
      <c r="AC14" s="11">
        <v>20.399999999999999</v>
      </c>
      <c r="AD14" s="11">
        <v>20.399999999999999</v>
      </c>
      <c r="AE14" s="11">
        <v>20.3</v>
      </c>
      <c r="AF14" s="11">
        <v>19.8</v>
      </c>
      <c r="AG14" s="11">
        <v>20.5</v>
      </c>
      <c r="AH14" s="11">
        <v>20.7</v>
      </c>
      <c r="AI14" s="11">
        <v>19.899999999999999</v>
      </c>
      <c r="AJ14" s="11">
        <v>21.5</v>
      </c>
      <c r="AK14" s="11">
        <v>21.7</v>
      </c>
      <c r="AL14" s="11">
        <v>19.7</v>
      </c>
      <c r="AM14" s="11">
        <v>19.600000000000001</v>
      </c>
      <c r="AN14" s="11">
        <v>19.899999999999999</v>
      </c>
      <c r="AO14" s="11">
        <v>20.100000000000001</v>
      </c>
      <c r="AP14" s="11">
        <v>20.3</v>
      </c>
      <c r="AQ14" s="11">
        <v>20.3</v>
      </c>
      <c r="AR14" s="11">
        <v>20</v>
      </c>
      <c r="AS14" s="11">
        <v>20</v>
      </c>
      <c r="AT14" s="11">
        <v>20.100000000000001</v>
      </c>
      <c r="AU14" s="11">
        <v>20.100000000000001</v>
      </c>
      <c r="AV14" s="11">
        <v>19.8</v>
      </c>
      <c r="AW14" s="11">
        <v>20.100000000000001</v>
      </c>
      <c r="AX14" s="11">
        <v>20.100000000000001</v>
      </c>
      <c r="AY14" s="11">
        <v>19.399999999999999</v>
      </c>
      <c r="AZ14" s="11">
        <v>19.600000000000001</v>
      </c>
      <c r="BA14" s="11">
        <v>18.399999999999999</v>
      </c>
      <c r="BB14" s="11">
        <v>19</v>
      </c>
      <c r="BC14" s="11">
        <v>19.100000000000001</v>
      </c>
      <c r="BD14" s="11">
        <v>18.899999999999999</v>
      </c>
    </row>
    <row r="15" spans="1:56">
      <c r="A15" s="11" t="s">
        <v>157</v>
      </c>
      <c r="B15" s="11">
        <v>82.9</v>
      </c>
      <c r="C15" s="11">
        <v>81.7</v>
      </c>
      <c r="D15" s="11">
        <v>79.8</v>
      </c>
      <c r="E15" s="11">
        <v>79.8</v>
      </c>
      <c r="F15" s="11">
        <v>80.2</v>
      </c>
      <c r="G15" s="11">
        <v>99.7</v>
      </c>
      <c r="H15" s="11">
        <v>80.599999999999994</v>
      </c>
      <c r="I15" s="11">
        <v>80.5</v>
      </c>
      <c r="J15" s="11">
        <v>80.7</v>
      </c>
      <c r="K15" s="11">
        <v>80.7</v>
      </c>
      <c r="L15" s="11">
        <v>80.5</v>
      </c>
      <c r="M15" s="11">
        <v>100</v>
      </c>
      <c r="N15" s="11">
        <v>80.3</v>
      </c>
      <c r="O15" s="11">
        <v>81.099999999999994</v>
      </c>
      <c r="P15" s="11">
        <v>23.7</v>
      </c>
      <c r="Q15" s="11">
        <v>28.6</v>
      </c>
      <c r="R15" s="11">
        <v>22.7</v>
      </c>
      <c r="S15" s="11">
        <v>22.7</v>
      </c>
      <c r="T15" s="11">
        <v>22.7</v>
      </c>
      <c r="U15" s="11">
        <v>22.6</v>
      </c>
      <c r="V15" s="11">
        <v>22.7</v>
      </c>
      <c r="W15" s="11">
        <v>22.1</v>
      </c>
      <c r="X15" s="11">
        <v>23.2</v>
      </c>
      <c r="Y15" s="11">
        <v>22.7</v>
      </c>
      <c r="Z15" s="11">
        <v>20.2</v>
      </c>
      <c r="AA15" s="11">
        <v>20.9</v>
      </c>
      <c r="AB15" s="11">
        <v>19.899999999999999</v>
      </c>
      <c r="AC15" s="11">
        <v>20</v>
      </c>
      <c r="AD15" s="11">
        <v>20.399999999999999</v>
      </c>
      <c r="AE15" s="11">
        <v>20.2</v>
      </c>
      <c r="AF15" s="11">
        <v>19.600000000000001</v>
      </c>
      <c r="AG15" s="11">
        <v>20.2</v>
      </c>
      <c r="AH15" s="11">
        <v>20.3</v>
      </c>
      <c r="AI15" s="11">
        <v>19.8</v>
      </c>
      <c r="AJ15" s="11">
        <v>21.1</v>
      </c>
      <c r="AK15" s="11">
        <v>21.2</v>
      </c>
      <c r="AL15" s="11">
        <v>19.600000000000001</v>
      </c>
      <c r="AM15" s="11">
        <v>19.8</v>
      </c>
      <c r="AN15" s="11">
        <v>19.8</v>
      </c>
      <c r="AO15" s="11">
        <v>19.8</v>
      </c>
      <c r="AP15" s="11">
        <v>20.3</v>
      </c>
      <c r="AQ15" s="11">
        <v>20.399999999999999</v>
      </c>
      <c r="AR15" s="11">
        <v>20</v>
      </c>
      <c r="AS15" s="11">
        <v>20.100000000000001</v>
      </c>
      <c r="AT15" s="11">
        <v>20.100000000000001</v>
      </c>
      <c r="AU15" s="11">
        <v>20</v>
      </c>
      <c r="AV15" s="11">
        <v>19.7</v>
      </c>
      <c r="AW15" s="11">
        <v>20.100000000000001</v>
      </c>
      <c r="AX15" s="11">
        <v>20.100000000000001</v>
      </c>
      <c r="AY15" s="11">
        <v>19.399999999999999</v>
      </c>
      <c r="AZ15" s="11">
        <v>19.600000000000001</v>
      </c>
      <c r="BA15" s="11">
        <v>18.2</v>
      </c>
      <c r="BB15" s="11">
        <v>20</v>
      </c>
      <c r="BC15" s="11">
        <v>20</v>
      </c>
      <c r="BD15" s="11">
        <v>20.100000000000001</v>
      </c>
    </row>
    <row r="16" spans="1:56">
      <c r="A16" s="11" t="s">
        <v>158</v>
      </c>
      <c r="B16" s="11">
        <v>99.3</v>
      </c>
      <c r="C16" s="11">
        <v>99.3</v>
      </c>
      <c r="D16" s="11">
        <v>98.5</v>
      </c>
      <c r="E16" s="11">
        <v>97.8</v>
      </c>
      <c r="F16" s="11">
        <v>99.1</v>
      </c>
      <c r="G16" s="11">
        <v>80.599999999999994</v>
      </c>
      <c r="H16" s="11">
        <v>99.4</v>
      </c>
      <c r="I16" s="11">
        <v>99.5</v>
      </c>
      <c r="J16" s="11">
        <v>99.5</v>
      </c>
      <c r="K16" s="11">
        <v>99.4</v>
      </c>
      <c r="L16" s="11">
        <v>99.4</v>
      </c>
      <c r="M16" s="11">
        <v>80.3</v>
      </c>
      <c r="N16" s="11">
        <v>100</v>
      </c>
      <c r="O16" s="11">
        <v>99.6</v>
      </c>
      <c r="P16" s="11">
        <v>23.7</v>
      </c>
      <c r="Q16" s="11">
        <v>29</v>
      </c>
      <c r="R16" s="11">
        <v>22.5</v>
      </c>
      <c r="S16" s="11">
        <v>22.5</v>
      </c>
      <c r="T16" s="11">
        <v>22.5</v>
      </c>
      <c r="U16" s="11">
        <v>22.5</v>
      </c>
      <c r="V16" s="11">
        <v>22.5</v>
      </c>
      <c r="W16" s="11">
        <v>22.1</v>
      </c>
      <c r="X16" s="11">
        <v>23.2</v>
      </c>
      <c r="Y16" s="11">
        <v>22.4</v>
      </c>
      <c r="Z16" s="11">
        <v>20.100000000000001</v>
      </c>
      <c r="AA16" s="11">
        <v>20.6</v>
      </c>
      <c r="AB16" s="11">
        <v>19.600000000000001</v>
      </c>
      <c r="AC16" s="11">
        <v>20</v>
      </c>
      <c r="AD16" s="11">
        <v>20.2</v>
      </c>
      <c r="AE16" s="11">
        <v>20</v>
      </c>
      <c r="AF16" s="11">
        <v>19.399999999999999</v>
      </c>
      <c r="AG16" s="11">
        <v>20.2</v>
      </c>
      <c r="AH16" s="11">
        <v>20.2</v>
      </c>
      <c r="AI16" s="11">
        <v>19.5</v>
      </c>
      <c r="AJ16" s="11">
        <v>20.9</v>
      </c>
      <c r="AK16" s="11">
        <v>21.3</v>
      </c>
      <c r="AL16" s="11">
        <v>19.399999999999999</v>
      </c>
      <c r="AM16" s="11">
        <v>19.5</v>
      </c>
      <c r="AN16" s="11">
        <v>19.7</v>
      </c>
      <c r="AO16" s="11">
        <v>19.899999999999999</v>
      </c>
      <c r="AP16" s="11">
        <v>20.2</v>
      </c>
      <c r="AQ16" s="11">
        <v>20.2</v>
      </c>
      <c r="AR16" s="11">
        <v>19.8</v>
      </c>
      <c r="AS16" s="11">
        <v>19.8</v>
      </c>
      <c r="AT16" s="11">
        <v>19.899999999999999</v>
      </c>
      <c r="AU16" s="11">
        <v>19.899999999999999</v>
      </c>
      <c r="AV16" s="11">
        <v>19.600000000000001</v>
      </c>
      <c r="AW16" s="11">
        <v>19.8</v>
      </c>
      <c r="AX16" s="11">
        <v>19.8</v>
      </c>
      <c r="AY16" s="11">
        <v>19.3</v>
      </c>
      <c r="AZ16" s="11">
        <v>19.399999999999999</v>
      </c>
      <c r="BA16" s="11">
        <v>18.100000000000001</v>
      </c>
      <c r="BB16" s="11">
        <v>18.8</v>
      </c>
      <c r="BC16" s="11">
        <v>18.7</v>
      </c>
      <c r="BD16" s="11">
        <v>18.7</v>
      </c>
    </row>
    <row r="17" spans="1:56">
      <c r="A17" s="11" t="s">
        <v>159</v>
      </c>
      <c r="B17" s="11">
        <v>99.2</v>
      </c>
      <c r="C17" s="11">
        <v>99.5</v>
      </c>
      <c r="D17" s="11">
        <v>98.5</v>
      </c>
      <c r="E17" s="11">
        <v>98.7</v>
      </c>
      <c r="F17" s="11">
        <v>99.2</v>
      </c>
      <c r="G17" s="11">
        <v>81.400000000000006</v>
      </c>
      <c r="H17" s="11">
        <v>99.7</v>
      </c>
      <c r="I17" s="11">
        <v>99.9</v>
      </c>
      <c r="J17" s="11">
        <v>99.9</v>
      </c>
      <c r="K17" s="11">
        <v>99.8</v>
      </c>
      <c r="L17" s="11">
        <v>99.7</v>
      </c>
      <c r="M17" s="11">
        <v>81.099999999999994</v>
      </c>
      <c r="N17" s="11">
        <v>99.6</v>
      </c>
      <c r="O17" s="11">
        <v>100</v>
      </c>
      <c r="P17" s="11">
        <v>23.8</v>
      </c>
      <c r="Q17" s="11">
        <v>29.5</v>
      </c>
      <c r="R17" s="11">
        <v>22.7</v>
      </c>
      <c r="S17" s="11">
        <v>22.7</v>
      </c>
      <c r="T17" s="11">
        <v>22.6</v>
      </c>
      <c r="U17" s="11">
        <v>22.6</v>
      </c>
      <c r="V17" s="11">
        <v>22.6</v>
      </c>
      <c r="W17" s="11">
        <v>22</v>
      </c>
      <c r="X17" s="11">
        <v>23.4</v>
      </c>
      <c r="Y17" s="11">
        <v>22.5</v>
      </c>
      <c r="Z17" s="11">
        <v>20.7</v>
      </c>
      <c r="AA17" s="11">
        <v>21.5</v>
      </c>
      <c r="AB17" s="11">
        <v>20.2</v>
      </c>
      <c r="AC17" s="11">
        <v>20.8</v>
      </c>
      <c r="AD17" s="11">
        <v>20.6</v>
      </c>
      <c r="AE17" s="11">
        <v>20.5</v>
      </c>
      <c r="AF17" s="11">
        <v>20.100000000000001</v>
      </c>
      <c r="AG17" s="11">
        <v>21</v>
      </c>
      <c r="AH17" s="11">
        <v>21.1</v>
      </c>
      <c r="AI17" s="11">
        <v>20.2</v>
      </c>
      <c r="AJ17" s="11">
        <v>21.6</v>
      </c>
      <c r="AK17" s="11">
        <v>22.5</v>
      </c>
      <c r="AL17" s="11">
        <v>20</v>
      </c>
      <c r="AM17" s="11">
        <v>19.899999999999999</v>
      </c>
      <c r="AN17" s="11">
        <v>20.3</v>
      </c>
      <c r="AO17" s="11">
        <v>20.3</v>
      </c>
      <c r="AP17" s="11">
        <v>20.399999999999999</v>
      </c>
      <c r="AQ17" s="11">
        <v>20.7</v>
      </c>
      <c r="AR17" s="11">
        <v>20.399999999999999</v>
      </c>
      <c r="AS17" s="11">
        <v>20.399999999999999</v>
      </c>
      <c r="AT17" s="11">
        <v>20.399999999999999</v>
      </c>
      <c r="AU17" s="11">
        <v>20.3</v>
      </c>
      <c r="AV17" s="11">
        <v>20.2</v>
      </c>
      <c r="AW17" s="11">
        <v>20.399999999999999</v>
      </c>
      <c r="AX17" s="11">
        <v>20.399999999999999</v>
      </c>
      <c r="AY17" s="11">
        <v>19.7</v>
      </c>
      <c r="AZ17" s="11">
        <v>19.8</v>
      </c>
      <c r="BA17" s="11">
        <v>19.100000000000001</v>
      </c>
      <c r="BB17" s="11">
        <v>20</v>
      </c>
      <c r="BC17" s="11">
        <v>19.8</v>
      </c>
      <c r="BD17" s="11">
        <v>19.8</v>
      </c>
    </row>
    <row r="18" spans="1:56">
      <c r="A18" s="11" t="s">
        <v>199</v>
      </c>
      <c r="B18" s="11">
        <v>23.5</v>
      </c>
      <c r="C18" s="11">
        <v>24.3</v>
      </c>
      <c r="D18" s="11">
        <v>22.8</v>
      </c>
      <c r="E18" s="11">
        <v>23.2</v>
      </c>
      <c r="F18" s="11">
        <v>23.5</v>
      </c>
      <c r="G18" s="11">
        <v>23.8</v>
      </c>
      <c r="H18" s="11">
        <v>23.8</v>
      </c>
      <c r="I18" s="11">
        <v>23.5</v>
      </c>
      <c r="J18" s="11">
        <v>23.5</v>
      </c>
      <c r="K18" s="11">
        <v>23.6</v>
      </c>
      <c r="L18" s="11">
        <v>23.7</v>
      </c>
      <c r="M18" s="11">
        <v>23.7</v>
      </c>
      <c r="N18" s="11">
        <v>23.7</v>
      </c>
      <c r="O18" s="11">
        <v>23.8</v>
      </c>
      <c r="P18" s="11">
        <v>100</v>
      </c>
      <c r="Q18" s="11">
        <v>96.3</v>
      </c>
      <c r="R18" s="11">
        <v>98.8</v>
      </c>
      <c r="S18" s="11">
        <v>98.9</v>
      </c>
      <c r="T18" s="11">
        <v>98.9</v>
      </c>
      <c r="U18" s="11">
        <v>98.8</v>
      </c>
      <c r="V18" s="11">
        <v>98.8</v>
      </c>
      <c r="W18" s="11">
        <v>98.9</v>
      </c>
      <c r="X18" s="11">
        <v>98.6</v>
      </c>
      <c r="Y18" s="11">
        <v>99.3</v>
      </c>
      <c r="Z18" s="11">
        <v>19.899999999999999</v>
      </c>
      <c r="AA18" s="11">
        <v>19.399999999999999</v>
      </c>
      <c r="AB18" s="11">
        <v>18.899999999999999</v>
      </c>
      <c r="AC18" s="11">
        <v>19</v>
      </c>
      <c r="AD18" s="11">
        <v>19.100000000000001</v>
      </c>
      <c r="AE18" s="11">
        <v>18.8</v>
      </c>
      <c r="AF18" s="11">
        <v>18.7</v>
      </c>
      <c r="AG18" s="11">
        <v>18.8</v>
      </c>
      <c r="AH18" s="11">
        <v>19.399999999999999</v>
      </c>
      <c r="AI18" s="11">
        <v>18.8</v>
      </c>
      <c r="AJ18" s="11">
        <v>19.2</v>
      </c>
      <c r="AK18" s="11">
        <v>19.399999999999999</v>
      </c>
      <c r="AL18" s="11">
        <v>18.7</v>
      </c>
      <c r="AM18" s="11">
        <v>18.8</v>
      </c>
      <c r="AN18" s="11">
        <v>19.3</v>
      </c>
      <c r="AO18" s="11">
        <v>19.3</v>
      </c>
      <c r="AP18" s="11">
        <v>19.5</v>
      </c>
      <c r="AQ18" s="11">
        <v>19.5</v>
      </c>
      <c r="AR18" s="11">
        <v>19.399999999999999</v>
      </c>
      <c r="AS18" s="11">
        <v>19.2</v>
      </c>
      <c r="AT18" s="11">
        <v>19.2</v>
      </c>
      <c r="AU18" s="11">
        <v>19.2</v>
      </c>
      <c r="AV18" s="11">
        <v>19.3</v>
      </c>
      <c r="AW18" s="11">
        <v>19.3</v>
      </c>
      <c r="AX18" s="11">
        <v>19.3</v>
      </c>
      <c r="AY18" s="11">
        <v>19.3</v>
      </c>
      <c r="AZ18" s="11">
        <v>19.2</v>
      </c>
      <c r="BA18" s="11">
        <v>17.3</v>
      </c>
      <c r="BB18" s="11">
        <v>16.899999999999999</v>
      </c>
      <c r="BC18" s="11">
        <v>17.2</v>
      </c>
      <c r="BD18" s="11">
        <v>17.5</v>
      </c>
    </row>
    <row r="19" spans="1:56">
      <c r="A19" s="11" t="s">
        <v>161</v>
      </c>
      <c r="B19" s="11">
        <v>30.4</v>
      </c>
      <c r="C19" s="11">
        <v>26.5</v>
      </c>
      <c r="D19" s="11">
        <v>24.4</v>
      </c>
      <c r="E19" s="11">
        <v>28.4</v>
      </c>
      <c r="F19" s="11">
        <v>22.6</v>
      </c>
      <c r="G19" s="11">
        <v>27</v>
      </c>
      <c r="H19" s="11">
        <v>28.8</v>
      </c>
      <c r="I19" s="11">
        <v>28.7</v>
      </c>
      <c r="J19" s="11">
        <v>28.2</v>
      </c>
      <c r="K19" s="11">
        <v>28.8</v>
      </c>
      <c r="L19" s="11">
        <v>28.9</v>
      </c>
      <c r="M19" s="11">
        <v>28.6</v>
      </c>
      <c r="N19" s="11">
        <v>29</v>
      </c>
      <c r="O19" s="11">
        <v>29.5</v>
      </c>
      <c r="P19" s="11">
        <v>96.3</v>
      </c>
      <c r="Q19" s="11">
        <v>100</v>
      </c>
      <c r="R19" s="11">
        <v>92.9</v>
      </c>
      <c r="S19" s="11">
        <v>92.9</v>
      </c>
      <c r="T19" s="11">
        <v>93.2</v>
      </c>
      <c r="U19" s="11">
        <v>92.7</v>
      </c>
      <c r="V19" s="11">
        <v>92.5</v>
      </c>
      <c r="W19" s="11">
        <v>92.7</v>
      </c>
      <c r="X19" s="11">
        <v>93.3</v>
      </c>
      <c r="Y19" s="11">
        <v>98</v>
      </c>
      <c r="Z19" s="11">
        <v>19.600000000000001</v>
      </c>
      <c r="AA19" s="11">
        <v>20</v>
      </c>
      <c r="AB19" s="11">
        <v>19.600000000000001</v>
      </c>
      <c r="AC19" s="11">
        <v>19.600000000000001</v>
      </c>
      <c r="AD19" s="11">
        <v>19.7</v>
      </c>
      <c r="AE19" s="11">
        <v>19.7</v>
      </c>
      <c r="AF19" s="11">
        <v>19.399999999999999</v>
      </c>
      <c r="AG19" s="11">
        <v>19.600000000000001</v>
      </c>
      <c r="AH19" s="11">
        <v>19.7</v>
      </c>
      <c r="AI19" s="11">
        <v>19.5</v>
      </c>
      <c r="AJ19" s="11">
        <v>19.5</v>
      </c>
      <c r="AK19" s="11">
        <v>19.7</v>
      </c>
      <c r="AL19" s="11">
        <v>19.399999999999999</v>
      </c>
      <c r="AM19" s="11">
        <v>19.8</v>
      </c>
      <c r="AN19" s="11">
        <v>19.399999999999999</v>
      </c>
      <c r="AO19" s="11">
        <v>19.100000000000001</v>
      </c>
      <c r="AP19" s="11">
        <v>19.2</v>
      </c>
      <c r="AQ19" s="11">
        <v>19.100000000000001</v>
      </c>
      <c r="AR19" s="11">
        <v>19.2</v>
      </c>
      <c r="AS19" s="11">
        <v>19.600000000000001</v>
      </c>
      <c r="AT19" s="11">
        <v>19.5</v>
      </c>
      <c r="AU19" s="11">
        <v>19.3</v>
      </c>
      <c r="AV19" s="11">
        <v>19.600000000000001</v>
      </c>
      <c r="AW19" s="11">
        <v>19.7</v>
      </c>
      <c r="AX19" s="11">
        <v>19.600000000000001</v>
      </c>
      <c r="AY19" s="11">
        <v>18.899999999999999</v>
      </c>
      <c r="AZ19" s="11">
        <v>19.100000000000001</v>
      </c>
      <c r="BA19" s="11">
        <v>19.3</v>
      </c>
      <c r="BB19" s="11">
        <v>18.600000000000001</v>
      </c>
      <c r="BC19" s="11">
        <v>20.6</v>
      </c>
      <c r="BD19" s="11">
        <v>24.5</v>
      </c>
    </row>
    <row r="20" spans="1:56">
      <c r="A20" s="11" t="s">
        <v>162</v>
      </c>
      <c r="B20" s="11">
        <v>22.6</v>
      </c>
      <c r="C20" s="11">
        <v>23.6</v>
      </c>
      <c r="D20" s="11">
        <v>23.2</v>
      </c>
      <c r="E20" s="11">
        <v>22.1</v>
      </c>
      <c r="F20" s="11">
        <v>23.2</v>
      </c>
      <c r="G20" s="11">
        <v>23.3</v>
      </c>
      <c r="H20" s="11">
        <v>22.8</v>
      </c>
      <c r="I20" s="11">
        <v>22.5</v>
      </c>
      <c r="J20" s="11">
        <v>22.6</v>
      </c>
      <c r="K20" s="11">
        <v>22.7</v>
      </c>
      <c r="L20" s="11">
        <v>22.7</v>
      </c>
      <c r="M20" s="11">
        <v>22.7</v>
      </c>
      <c r="N20" s="11">
        <v>22.5</v>
      </c>
      <c r="O20" s="11">
        <v>22.7</v>
      </c>
      <c r="P20" s="11">
        <v>98.8</v>
      </c>
      <c r="Q20" s="11">
        <v>92.9</v>
      </c>
      <c r="R20" s="11">
        <v>100</v>
      </c>
      <c r="S20" s="11">
        <v>99.9</v>
      </c>
      <c r="T20" s="11">
        <v>99.9</v>
      </c>
      <c r="U20" s="11">
        <v>99.9</v>
      </c>
      <c r="V20" s="11">
        <v>99.7</v>
      </c>
      <c r="W20" s="11">
        <v>99.7</v>
      </c>
      <c r="X20" s="11">
        <v>99.2</v>
      </c>
      <c r="Y20" s="11">
        <v>99.6</v>
      </c>
      <c r="Z20" s="11">
        <v>19.8</v>
      </c>
      <c r="AA20" s="11">
        <v>19.600000000000001</v>
      </c>
      <c r="AB20" s="11">
        <v>19.7</v>
      </c>
      <c r="AC20" s="11">
        <v>20.100000000000001</v>
      </c>
      <c r="AD20" s="11">
        <v>19.899999999999999</v>
      </c>
      <c r="AE20" s="11">
        <v>19.7</v>
      </c>
      <c r="AF20" s="11">
        <v>19.2</v>
      </c>
      <c r="AG20" s="11">
        <v>20</v>
      </c>
      <c r="AH20" s="11">
        <v>20.399999999999999</v>
      </c>
      <c r="AI20" s="11">
        <v>19.399999999999999</v>
      </c>
      <c r="AJ20" s="11">
        <v>20.6</v>
      </c>
      <c r="AK20" s="11">
        <v>20.6</v>
      </c>
      <c r="AL20" s="11">
        <v>19.2</v>
      </c>
      <c r="AM20" s="11">
        <v>19.100000000000001</v>
      </c>
      <c r="AN20" s="11">
        <v>19.7</v>
      </c>
      <c r="AO20" s="11">
        <v>19.600000000000001</v>
      </c>
      <c r="AP20" s="11">
        <v>19.399999999999999</v>
      </c>
      <c r="AQ20" s="11">
        <v>20.2</v>
      </c>
      <c r="AR20" s="11">
        <v>19.7</v>
      </c>
      <c r="AS20" s="11">
        <v>19.600000000000001</v>
      </c>
      <c r="AT20" s="11">
        <v>19.5</v>
      </c>
      <c r="AU20" s="11">
        <v>19.600000000000001</v>
      </c>
      <c r="AV20" s="11">
        <v>19.7</v>
      </c>
      <c r="AW20" s="11">
        <v>19.8</v>
      </c>
      <c r="AX20" s="11">
        <v>19.8</v>
      </c>
      <c r="AY20" s="11">
        <v>19.399999999999999</v>
      </c>
      <c r="AZ20" s="11">
        <v>19.399999999999999</v>
      </c>
      <c r="BA20" s="11">
        <v>18</v>
      </c>
      <c r="BB20" s="11">
        <v>17.8</v>
      </c>
      <c r="BC20" s="11">
        <v>17.899999999999999</v>
      </c>
      <c r="BD20" s="11">
        <v>18.100000000000001</v>
      </c>
    </row>
    <row r="21" spans="1:56">
      <c r="A21" s="11" t="s">
        <v>163</v>
      </c>
      <c r="B21" s="11">
        <v>22.6</v>
      </c>
      <c r="C21" s="11">
        <v>23.5</v>
      </c>
      <c r="D21" s="11">
        <v>23.2</v>
      </c>
      <c r="E21" s="11">
        <v>22.1</v>
      </c>
      <c r="F21" s="11">
        <v>23.1</v>
      </c>
      <c r="G21" s="11">
        <v>23.2</v>
      </c>
      <c r="H21" s="11">
        <v>22.8</v>
      </c>
      <c r="I21" s="11">
        <v>22.5</v>
      </c>
      <c r="J21" s="11">
        <v>22.7</v>
      </c>
      <c r="K21" s="11">
        <v>22.6</v>
      </c>
      <c r="L21" s="11">
        <v>22.7</v>
      </c>
      <c r="M21" s="11">
        <v>22.7</v>
      </c>
      <c r="N21" s="11">
        <v>22.5</v>
      </c>
      <c r="O21" s="11">
        <v>22.7</v>
      </c>
      <c r="P21" s="11">
        <v>98.9</v>
      </c>
      <c r="Q21" s="11">
        <v>92.9</v>
      </c>
      <c r="R21" s="11">
        <v>99.9</v>
      </c>
      <c r="S21" s="11">
        <v>100</v>
      </c>
      <c r="T21" s="11">
        <v>100</v>
      </c>
      <c r="U21" s="11">
        <v>99.9</v>
      </c>
      <c r="V21" s="11">
        <v>99.8</v>
      </c>
      <c r="W21" s="11">
        <v>99.7</v>
      </c>
      <c r="X21" s="11">
        <v>99.2</v>
      </c>
      <c r="Y21" s="11">
        <v>99.6</v>
      </c>
      <c r="Z21" s="11">
        <v>19.7</v>
      </c>
      <c r="AA21" s="11">
        <v>19.5</v>
      </c>
      <c r="AB21" s="11">
        <v>19.600000000000001</v>
      </c>
      <c r="AC21" s="11">
        <v>19.899999999999999</v>
      </c>
      <c r="AD21" s="11">
        <v>19.8</v>
      </c>
      <c r="AE21" s="11">
        <v>19.600000000000001</v>
      </c>
      <c r="AF21" s="11">
        <v>19.100000000000001</v>
      </c>
      <c r="AG21" s="11">
        <v>19.899999999999999</v>
      </c>
      <c r="AH21" s="11">
        <v>20.399999999999999</v>
      </c>
      <c r="AI21" s="11">
        <v>19.3</v>
      </c>
      <c r="AJ21" s="11">
        <v>20.399999999999999</v>
      </c>
      <c r="AK21" s="11">
        <v>20.399999999999999</v>
      </c>
      <c r="AL21" s="11">
        <v>19.100000000000001</v>
      </c>
      <c r="AM21" s="11">
        <v>19</v>
      </c>
      <c r="AN21" s="11">
        <v>19.5</v>
      </c>
      <c r="AO21" s="11">
        <v>19.5</v>
      </c>
      <c r="AP21" s="11">
        <v>19.399999999999999</v>
      </c>
      <c r="AQ21" s="11">
        <v>20.100000000000001</v>
      </c>
      <c r="AR21" s="11">
        <v>19.600000000000001</v>
      </c>
      <c r="AS21" s="11">
        <v>19.600000000000001</v>
      </c>
      <c r="AT21" s="11">
        <v>19.5</v>
      </c>
      <c r="AU21" s="11">
        <v>19.5</v>
      </c>
      <c r="AV21" s="11">
        <v>19.5</v>
      </c>
      <c r="AW21" s="11">
        <v>19.7</v>
      </c>
      <c r="AX21" s="11">
        <v>19.7</v>
      </c>
      <c r="AY21" s="11">
        <v>19.399999999999999</v>
      </c>
      <c r="AZ21" s="11">
        <v>19.3</v>
      </c>
      <c r="BA21" s="11">
        <v>18</v>
      </c>
      <c r="BB21" s="11">
        <v>17.8</v>
      </c>
      <c r="BC21" s="11">
        <v>17.8</v>
      </c>
      <c r="BD21" s="11">
        <v>18</v>
      </c>
    </row>
    <row r="22" spans="1:56">
      <c r="A22" s="11" t="s">
        <v>164</v>
      </c>
      <c r="B22" s="11">
        <v>22.5</v>
      </c>
      <c r="C22" s="11">
        <v>23.5</v>
      </c>
      <c r="D22" s="11">
        <v>23.1</v>
      </c>
      <c r="E22" s="11">
        <v>22.1</v>
      </c>
      <c r="F22" s="11">
        <v>23.1</v>
      </c>
      <c r="G22" s="11">
        <v>23.1</v>
      </c>
      <c r="H22" s="11">
        <v>22.8</v>
      </c>
      <c r="I22" s="11">
        <v>22.5</v>
      </c>
      <c r="J22" s="11">
        <v>22.6</v>
      </c>
      <c r="K22" s="11">
        <v>22.6</v>
      </c>
      <c r="L22" s="11">
        <v>22.7</v>
      </c>
      <c r="M22" s="11">
        <v>22.7</v>
      </c>
      <c r="N22" s="11">
        <v>22.5</v>
      </c>
      <c r="O22" s="11">
        <v>22.6</v>
      </c>
      <c r="P22" s="11">
        <v>98.9</v>
      </c>
      <c r="Q22" s="11">
        <v>93.2</v>
      </c>
      <c r="R22" s="11">
        <v>99.9</v>
      </c>
      <c r="S22" s="11">
        <v>100</v>
      </c>
      <c r="T22" s="11">
        <v>100</v>
      </c>
      <c r="U22" s="11">
        <v>99.9</v>
      </c>
      <c r="V22" s="11">
        <v>99.8</v>
      </c>
      <c r="W22" s="11">
        <v>99.7</v>
      </c>
      <c r="X22" s="11">
        <v>99.2</v>
      </c>
      <c r="Y22" s="11">
        <v>99.7</v>
      </c>
      <c r="Z22" s="11">
        <v>19.600000000000001</v>
      </c>
      <c r="AA22" s="11">
        <v>19.3</v>
      </c>
      <c r="AB22" s="11">
        <v>19.399999999999999</v>
      </c>
      <c r="AC22" s="11">
        <v>19.7</v>
      </c>
      <c r="AD22" s="11">
        <v>19.8</v>
      </c>
      <c r="AE22" s="11">
        <v>19.399999999999999</v>
      </c>
      <c r="AF22" s="11">
        <v>19.100000000000001</v>
      </c>
      <c r="AG22" s="11">
        <v>19.7</v>
      </c>
      <c r="AH22" s="11">
        <v>20.2</v>
      </c>
      <c r="AI22" s="11">
        <v>19.3</v>
      </c>
      <c r="AJ22" s="11">
        <v>20.3</v>
      </c>
      <c r="AK22" s="11">
        <v>20.3</v>
      </c>
      <c r="AL22" s="11">
        <v>19.100000000000001</v>
      </c>
      <c r="AM22" s="11">
        <v>19</v>
      </c>
      <c r="AN22" s="11">
        <v>19.3</v>
      </c>
      <c r="AO22" s="11">
        <v>19.5</v>
      </c>
      <c r="AP22" s="11">
        <v>19.399999999999999</v>
      </c>
      <c r="AQ22" s="11">
        <v>20.100000000000001</v>
      </c>
      <c r="AR22" s="11">
        <v>19.399999999999999</v>
      </c>
      <c r="AS22" s="11">
        <v>19.399999999999999</v>
      </c>
      <c r="AT22" s="11">
        <v>19.399999999999999</v>
      </c>
      <c r="AU22" s="11">
        <v>19.399999999999999</v>
      </c>
      <c r="AV22" s="11">
        <v>19.3</v>
      </c>
      <c r="AW22" s="11">
        <v>19.5</v>
      </c>
      <c r="AX22" s="11">
        <v>19.5</v>
      </c>
      <c r="AY22" s="11">
        <v>19.2</v>
      </c>
      <c r="AZ22" s="11">
        <v>19.100000000000001</v>
      </c>
      <c r="BA22" s="11">
        <v>17.7</v>
      </c>
      <c r="BB22" s="11">
        <v>17.5</v>
      </c>
      <c r="BC22" s="11">
        <v>17.5</v>
      </c>
      <c r="BD22" s="11">
        <v>17.7</v>
      </c>
    </row>
    <row r="23" spans="1:56">
      <c r="A23" s="11" t="s">
        <v>165</v>
      </c>
      <c r="B23" s="11">
        <v>22.4</v>
      </c>
      <c r="C23" s="11">
        <v>23.5</v>
      </c>
      <c r="D23" s="11">
        <v>23.1</v>
      </c>
      <c r="E23" s="11">
        <v>22.1</v>
      </c>
      <c r="F23" s="11">
        <v>23.1</v>
      </c>
      <c r="G23" s="11">
        <v>23.1</v>
      </c>
      <c r="H23" s="11">
        <v>22.7</v>
      </c>
      <c r="I23" s="11">
        <v>22.4</v>
      </c>
      <c r="J23" s="11">
        <v>22.5</v>
      </c>
      <c r="K23" s="11">
        <v>22.6</v>
      </c>
      <c r="L23" s="11">
        <v>22.7</v>
      </c>
      <c r="M23" s="11">
        <v>22.6</v>
      </c>
      <c r="N23" s="11">
        <v>22.5</v>
      </c>
      <c r="O23" s="11">
        <v>22.6</v>
      </c>
      <c r="P23" s="11">
        <v>98.8</v>
      </c>
      <c r="Q23" s="11">
        <v>92.7</v>
      </c>
      <c r="R23" s="11">
        <v>99.9</v>
      </c>
      <c r="S23" s="11">
        <v>99.9</v>
      </c>
      <c r="T23" s="11">
        <v>99.9</v>
      </c>
      <c r="U23" s="11">
        <v>100</v>
      </c>
      <c r="V23" s="11">
        <v>99.8</v>
      </c>
      <c r="W23" s="11">
        <v>99.7</v>
      </c>
      <c r="X23" s="11">
        <v>99.2</v>
      </c>
      <c r="Y23" s="11">
        <v>99.7</v>
      </c>
      <c r="Z23" s="11">
        <v>19.600000000000001</v>
      </c>
      <c r="AA23" s="11">
        <v>19.3</v>
      </c>
      <c r="AB23" s="11">
        <v>19.5</v>
      </c>
      <c r="AC23" s="11">
        <v>19.8</v>
      </c>
      <c r="AD23" s="11">
        <v>19.899999999999999</v>
      </c>
      <c r="AE23" s="11">
        <v>19.399999999999999</v>
      </c>
      <c r="AF23" s="11">
        <v>19.100000000000001</v>
      </c>
      <c r="AG23" s="11">
        <v>19.7</v>
      </c>
      <c r="AH23" s="11">
        <v>20.2</v>
      </c>
      <c r="AI23" s="11">
        <v>19.3</v>
      </c>
      <c r="AJ23" s="11">
        <v>20.399999999999999</v>
      </c>
      <c r="AK23" s="11">
        <v>20.399999999999999</v>
      </c>
      <c r="AL23" s="11">
        <v>19.100000000000001</v>
      </c>
      <c r="AM23" s="11">
        <v>19</v>
      </c>
      <c r="AN23" s="11">
        <v>19.399999999999999</v>
      </c>
      <c r="AO23" s="11">
        <v>19.5</v>
      </c>
      <c r="AP23" s="11">
        <v>19.399999999999999</v>
      </c>
      <c r="AQ23" s="11">
        <v>20.100000000000001</v>
      </c>
      <c r="AR23" s="11">
        <v>19.5</v>
      </c>
      <c r="AS23" s="11">
        <v>19.5</v>
      </c>
      <c r="AT23" s="11">
        <v>19.399999999999999</v>
      </c>
      <c r="AU23" s="11">
        <v>19.5</v>
      </c>
      <c r="AV23" s="11">
        <v>19.399999999999999</v>
      </c>
      <c r="AW23" s="11">
        <v>19.600000000000001</v>
      </c>
      <c r="AX23" s="11">
        <v>19.600000000000001</v>
      </c>
      <c r="AY23" s="11">
        <v>19.2</v>
      </c>
      <c r="AZ23" s="11">
        <v>19.2</v>
      </c>
      <c r="BA23" s="11">
        <v>17.7</v>
      </c>
      <c r="BB23" s="11">
        <v>17.5</v>
      </c>
      <c r="BC23" s="11">
        <v>17.600000000000001</v>
      </c>
      <c r="BD23" s="11">
        <v>17.8</v>
      </c>
    </row>
    <row r="24" spans="1:56">
      <c r="A24" s="11" t="s">
        <v>166</v>
      </c>
      <c r="B24" s="11">
        <v>22.4</v>
      </c>
      <c r="C24" s="11">
        <v>23.6</v>
      </c>
      <c r="D24" s="11">
        <v>23.1</v>
      </c>
      <c r="E24" s="11">
        <v>22.2</v>
      </c>
      <c r="F24" s="11">
        <v>23.1</v>
      </c>
      <c r="G24" s="11">
        <v>23.1</v>
      </c>
      <c r="H24" s="11">
        <v>22.8</v>
      </c>
      <c r="I24" s="11">
        <v>22.5</v>
      </c>
      <c r="J24" s="11">
        <v>22.6</v>
      </c>
      <c r="K24" s="11">
        <v>22.6</v>
      </c>
      <c r="L24" s="11">
        <v>22.7</v>
      </c>
      <c r="M24" s="11">
        <v>22.7</v>
      </c>
      <c r="N24" s="11">
        <v>22.5</v>
      </c>
      <c r="O24" s="11">
        <v>22.6</v>
      </c>
      <c r="P24" s="11">
        <v>98.8</v>
      </c>
      <c r="Q24" s="11">
        <v>92.5</v>
      </c>
      <c r="R24" s="11">
        <v>99.7</v>
      </c>
      <c r="S24" s="11">
        <v>99.8</v>
      </c>
      <c r="T24" s="11">
        <v>99.8</v>
      </c>
      <c r="U24" s="11">
        <v>99.8</v>
      </c>
      <c r="V24" s="11">
        <v>100</v>
      </c>
      <c r="W24" s="11">
        <v>99.6</v>
      </c>
      <c r="X24" s="11">
        <v>99.1</v>
      </c>
      <c r="Y24" s="11">
        <v>99.6</v>
      </c>
      <c r="Z24" s="11">
        <v>19.5</v>
      </c>
      <c r="AA24" s="11">
        <v>19.2</v>
      </c>
      <c r="AB24" s="11">
        <v>19.3</v>
      </c>
      <c r="AC24" s="11">
        <v>19.5</v>
      </c>
      <c r="AD24" s="11">
        <v>19.5</v>
      </c>
      <c r="AE24" s="11">
        <v>19.2</v>
      </c>
      <c r="AF24" s="11">
        <v>19</v>
      </c>
      <c r="AG24" s="11">
        <v>19.3</v>
      </c>
      <c r="AH24" s="11">
        <v>20</v>
      </c>
      <c r="AI24" s="11">
        <v>19.100000000000001</v>
      </c>
      <c r="AJ24" s="11">
        <v>19.899999999999999</v>
      </c>
      <c r="AK24" s="11">
        <v>19.8</v>
      </c>
      <c r="AL24" s="11">
        <v>19</v>
      </c>
      <c r="AM24" s="11">
        <v>19</v>
      </c>
      <c r="AN24" s="11">
        <v>19.2</v>
      </c>
      <c r="AO24" s="11">
        <v>19.5</v>
      </c>
      <c r="AP24" s="11">
        <v>19.3</v>
      </c>
      <c r="AQ24" s="11">
        <v>20</v>
      </c>
      <c r="AR24" s="11">
        <v>19.3</v>
      </c>
      <c r="AS24" s="11">
        <v>19.3</v>
      </c>
      <c r="AT24" s="11">
        <v>19.3</v>
      </c>
      <c r="AU24" s="11">
        <v>19.3</v>
      </c>
      <c r="AV24" s="11">
        <v>19.2</v>
      </c>
      <c r="AW24" s="11">
        <v>19.3</v>
      </c>
      <c r="AX24" s="11">
        <v>19.399999999999999</v>
      </c>
      <c r="AY24" s="11">
        <v>19.2</v>
      </c>
      <c r="AZ24" s="11">
        <v>19.100000000000001</v>
      </c>
      <c r="BA24" s="11">
        <v>17.899999999999999</v>
      </c>
      <c r="BB24" s="11">
        <v>17.600000000000001</v>
      </c>
      <c r="BC24" s="11">
        <v>17.7</v>
      </c>
      <c r="BD24" s="11">
        <v>18</v>
      </c>
    </row>
    <row r="25" spans="1:56">
      <c r="A25" s="11" t="s">
        <v>167</v>
      </c>
      <c r="B25" s="11">
        <v>22.2</v>
      </c>
      <c r="C25" s="11">
        <v>22.9</v>
      </c>
      <c r="D25" s="11">
        <v>22.7</v>
      </c>
      <c r="E25" s="11">
        <v>21.8</v>
      </c>
      <c r="F25" s="11">
        <v>22.6</v>
      </c>
      <c r="G25" s="11">
        <v>22.5</v>
      </c>
      <c r="H25" s="11">
        <v>22.2</v>
      </c>
      <c r="I25" s="11">
        <v>21.9</v>
      </c>
      <c r="J25" s="11">
        <v>21.9</v>
      </c>
      <c r="K25" s="11">
        <v>22</v>
      </c>
      <c r="L25" s="11">
        <v>21.9</v>
      </c>
      <c r="M25" s="11">
        <v>22.1</v>
      </c>
      <c r="N25" s="11">
        <v>22.1</v>
      </c>
      <c r="O25" s="11">
        <v>22</v>
      </c>
      <c r="P25" s="11">
        <v>98.9</v>
      </c>
      <c r="Q25" s="11">
        <v>92.7</v>
      </c>
      <c r="R25" s="11">
        <v>99.7</v>
      </c>
      <c r="S25" s="11">
        <v>99.7</v>
      </c>
      <c r="T25" s="11">
        <v>99.7</v>
      </c>
      <c r="U25" s="11">
        <v>99.7</v>
      </c>
      <c r="V25" s="11">
        <v>99.6</v>
      </c>
      <c r="W25" s="11">
        <v>100</v>
      </c>
      <c r="X25" s="11">
        <v>99.2</v>
      </c>
      <c r="Y25" s="11">
        <v>99.7</v>
      </c>
      <c r="Z25" s="11">
        <v>19.3</v>
      </c>
      <c r="AA25" s="11">
        <v>18.899999999999999</v>
      </c>
      <c r="AB25" s="11">
        <v>18.899999999999999</v>
      </c>
      <c r="AC25" s="11">
        <v>19.2</v>
      </c>
      <c r="AD25" s="11">
        <v>19.2</v>
      </c>
      <c r="AE25" s="11">
        <v>18.899999999999999</v>
      </c>
      <c r="AF25" s="11">
        <v>18.600000000000001</v>
      </c>
      <c r="AG25" s="11">
        <v>19.100000000000001</v>
      </c>
      <c r="AH25" s="11">
        <v>19.399999999999999</v>
      </c>
      <c r="AI25" s="11">
        <v>18.7</v>
      </c>
      <c r="AJ25" s="11">
        <v>19.3</v>
      </c>
      <c r="AK25" s="11">
        <v>19.5</v>
      </c>
      <c r="AL25" s="11">
        <v>18.600000000000001</v>
      </c>
      <c r="AM25" s="11">
        <v>18.8</v>
      </c>
      <c r="AN25" s="11">
        <v>19</v>
      </c>
      <c r="AO25" s="11">
        <v>19.399999999999999</v>
      </c>
      <c r="AP25" s="11">
        <v>19</v>
      </c>
      <c r="AQ25" s="11">
        <v>19.5</v>
      </c>
      <c r="AR25" s="11">
        <v>19.2</v>
      </c>
      <c r="AS25" s="11">
        <v>19.100000000000001</v>
      </c>
      <c r="AT25" s="11">
        <v>19.100000000000001</v>
      </c>
      <c r="AU25" s="11">
        <v>19.100000000000001</v>
      </c>
      <c r="AV25" s="11">
        <v>19.100000000000001</v>
      </c>
      <c r="AW25" s="11">
        <v>19.100000000000001</v>
      </c>
      <c r="AX25" s="11">
        <v>19.100000000000001</v>
      </c>
      <c r="AY25" s="11">
        <v>18.8</v>
      </c>
      <c r="AZ25" s="11">
        <v>18.8</v>
      </c>
      <c r="BA25" s="11">
        <v>17</v>
      </c>
      <c r="BB25" s="11">
        <v>16.8</v>
      </c>
      <c r="BC25" s="11">
        <v>17</v>
      </c>
      <c r="BD25" s="11">
        <v>17.3</v>
      </c>
    </row>
    <row r="26" spans="1:56">
      <c r="A26" s="11" t="s">
        <v>168</v>
      </c>
      <c r="B26" s="11">
        <v>23.5</v>
      </c>
      <c r="C26" s="11">
        <v>23.9</v>
      </c>
      <c r="D26" s="11">
        <v>23.6</v>
      </c>
      <c r="E26" s="11">
        <v>22.9</v>
      </c>
      <c r="F26" s="11">
        <v>23.8</v>
      </c>
      <c r="G26" s="11">
        <v>23.7</v>
      </c>
      <c r="H26" s="11">
        <v>23.4</v>
      </c>
      <c r="I26" s="11">
        <v>23.1</v>
      </c>
      <c r="J26" s="11">
        <v>23.2</v>
      </c>
      <c r="K26" s="11">
        <v>23.2</v>
      </c>
      <c r="L26" s="11">
        <v>23.3</v>
      </c>
      <c r="M26" s="11">
        <v>23.2</v>
      </c>
      <c r="N26" s="11">
        <v>23.2</v>
      </c>
      <c r="O26" s="11">
        <v>23.4</v>
      </c>
      <c r="P26" s="11">
        <v>98.6</v>
      </c>
      <c r="Q26" s="11">
        <v>93.3</v>
      </c>
      <c r="R26" s="11">
        <v>99.2</v>
      </c>
      <c r="S26" s="11">
        <v>99.2</v>
      </c>
      <c r="T26" s="11">
        <v>99.2</v>
      </c>
      <c r="U26" s="11">
        <v>99.2</v>
      </c>
      <c r="V26" s="11">
        <v>99.1</v>
      </c>
      <c r="W26" s="11">
        <v>99.2</v>
      </c>
      <c r="X26" s="11">
        <v>100</v>
      </c>
      <c r="Y26" s="11">
        <v>99.1</v>
      </c>
      <c r="Z26" s="11">
        <v>20</v>
      </c>
      <c r="AA26" s="11">
        <v>19.899999999999999</v>
      </c>
      <c r="AB26" s="11">
        <v>19.8</v>
      </c>
      <c r="AC26" s="11">
        <v>20</v>
      </c>
      <c r="AD26" s="11">
        <v>20</v>
      </c>
      <c r="AE26" s="11">
        <v>19.7</v>
      </c>
      <c r="AF26" s="11">
        <v>19.399999999999999</v>
      </c>
      <c r="AG26" s="11">
        <v>20.100000000000001</v>
      </c>
      <c r="AH26" s="11">
        <v>20.2</v>
      </c>
      <c r="AI26" s="11">
        <v>19.600000000000001</v>
      </c>
      <c r="AJ26" s="11">
        <v>20.2</v>
      </c>
      <c r="AK26" s="11">
        <v>20.2</v>
      </c>
      <c r="AL26" s="11">
        <v>19.399999999999999</v>
      </c>
      <c r="AM26" s="11">
        <v>19.399999999999999</v>
      </c>
      <c r="AN26" s="11">
        <v>19.899999999999999</v>
      </c>
      <c r="AO26" s="11">
        <v>19.8</v>
      </c>
      <c r="AP26" s="11">
        <v>19.5</v>
      </c>
      <c r="AQ26" s="11">
        <v>19.899999999999999</v>
      </c>
      <c r="AR26" s="11">
        <v>20</v>
      </c>
      <c r="AS26" s="11">
        <v>19.899999999999999</v>
      </c>
      <c r="AT26" s="11">
        <v>19.7</v>
      </c>
      <c r="AU26" s="11">
        <v>19.899999999999999</v>
      </c>
      <c r="AV26" s="11">
        <v>20</v>
      </c>
      <c r="AW26" s="11">
        <v>20.100000000000001</v>
      </c>
      <c r="AX26" s="11">
        <v>20.100000000000001</v>
      </c>
      <c r="AY26" s="11">
        <v>19.7</v>
      </c>
      <c r="AZ26" s="11">
        <v>19.399999999999999</v>
      </c>
      <c r="BA26" s="11">
        <v>18.100000000000001</v>
      </c>
      <c r="BB26" s="11">
        <v>17.7</v>
      </c>
      <c r="BC26" s="11">
        <v>18</v>
      </c>
      <c r="BD26" s="11">
        <v>18</v>
      </c>
    </row>
    <row r="27" spans="1:56">
      <c r="A27" s="11" t="s">
        <v>169</v>
      </c>
      <c r="B27" s="11">
        <v>22.7</v>
      </c>
      <c r="C27" s="11">
        <v>23.1</v>
      </c>
      <c r="D27" s="11">
        <v>23</v>
      </c>
      <c r="E27" s="11">
        <v>22.2</v>
      </c>
      <c r="F27" s="11">
        <v>22.7</v>
      </c>
      <c r="G27" s="11">
        <v>22.8</v>
      </c>
      <c r="H27" s="11">
        <v>22.6</v>
      </c>
      <c r="I27" s="11">
        <v>22.4</v>
      </c>
      <c r="J27" s="11">
        <v>22.4</v>
      </c>
      <c r="K27" s="11">
        <v>22.5</v>
      </c>
      <c r="L27" s="11">
        <v>22.6</v>
      </c>
      <c r="M27" s="11">
        <v>22.7</v>
      </c>
      <c r="N27" s="11">
        <v>22.4</v>
      </c>
      <c r="O27" s="11">
        <v>22.5</v>
      </c>
      <c r="P27" s="11">
        <v>99.3</v>
      </c>
      <c r="Q27" s="11">
        <v>98</v>
      </c>
      <c r="R27" s="11">
        <v>99.6</v>
      </c>
      <c r="S27" s="11">
        <v>99.6</v>
      </c>
      <c r="T27" s="11">
        <v>99.7</v>
      </c>
      <c r="U27" s="11">
        <v>99.7</v>
      </c>
      <c r="V27" s="11">
        <v>99.6</v>
      </c>
      <c r="W27" s="11">
        <v>99.7</v>
      </c>
      <c r="X27" s="11">
        <v>99.1</v>
      </c>
      <c r="Y27" s="11">
        <v>100</v>
      </c>
      <c r="Z27" s="11">
        <v>19.5</v>
      </c>
      <c r="AA27" s="11">
        <v>19.100000000000001</v>
      </c>
      <c r="AB27" s="11">
        <v>18.7</v>
      </c>
      <c r="AC27" s="11">
        <v>19</v>
      </c>
      <c r="AD27" s="11">
        <v>19.399999999999999</v>
      </c>
      <c r="AE27" s="11">
        <v>18.399999999999999</v>
      </c>
      <c r="AF27" s="11">
        <v>18.5</v>
      </c>
      <c r="AG27" s="11">
        <v>19.100000000000001</v>
      </c>
      <c r="AH27" s="11">
        <v>18.600000000000001</v>
      </c>
      <c r="AI27" s="11">
        <v>18.600000000000001</v>
      </c>
      <c r="AJ27" s="11">
        <v>18.399999999999999</v>
      </c>
      <c r="AK27" s="11">
        <v>18.5</v>
      </c>
      <c r="AL27" s="11">
        <v>18.5</v>
      </c>
      <c r="AM27" s="11">
        <v>19.2</v>
      </c>
      <c r="AN27" s="11">
        <v>19.2</v>
      </c>
      <c r="AO27" s="11">
        <v>19.3</v>
      </c>
      <c r="AP27" s="11">
        <v>19.100000000000001</v>
      </c>
      <c r="AQ27" s="11">
        <v>19.5</v>
      </c>
      <c r="AR27" s="11">
        <v>19.3</v>
      </c>
      <c r="AS27" s="11">
        <v>19.3</v>
      </c>
      <c r="AT27" s="11">
        <v>19.3</v>
      </c>
      <c r="AU27" s="11">
        <v>19.3</v>
      </c>
      <c r="AV27" s="11">
        <v>19.100000000000001</v>
      </c>
      <c r="AW27" s="11">
        <v>19.3</v>
      </c>
      <c r="AX27" s="11">
        <v>19.399999999999999</v>
      </c>
      <c r="AY27" s="11">
        <v>20</v>
      </c>
      <c r="AZ27" s="11">
        <v>19.5</v>
      </c>
      <c r="BA27" s="11">
        <v>18.399999999999999</v>
      </c>
      <c r="BB27" s="11">
        <v>17.600000000000001</v>
      </c>
      <c r="BC27" s="11">
        <v>17.8</v>
      </c>
      <c r="BD27" s="11">
        <v>18.100000000000001</v>
      </c>
    </row>
    <row r="28" spans="1:56">
      <c r="A28" s="11" t="s">
        <v>170</v>
      </c>
      <c r="B28" s="11">
        <v>20.100000000000001</v>
      </c>
      <c r="C28" s="11">
        <v>19.8</v>
      </c>
      <c r="D28" s="11">
        <v>20.3</v>
      </c>
      <c r="E28" s="11">
        <v>19.600000000000001</v>
      </c>
      <c r="F28" s="11">
        <v>20.399999999999999</v>
      </c>
      <c r="G28" s="11">
        <v>20.8</v>
      </c>
      <c r="H28" s="11">
        <v>20.5</v>
      </c>
      <c r="I28" s="11">
        <v>20.3</v>
      </c>
      <c r="J28" s="11">
        <v>20.399999999999999</v>
      </c>
      <c r="K28" s="11">
        <v>20.399999999999999</v>
      </c>
      <c r="L28" s="11">
        <v>20.3</v>
      </c>
      <c r="M28" s="11">
        <v>20.2</v>
      </c>
      <c r="N28" s="11">
        <v>20.100000000000001</v>
      </c>
      <c r="O28" s="11">
        <v>20.7</v>
      </c>
      <c r="P28" s="11">
        <v>19.899999999999999</v>
      </c>
      <c r="Q28" s="11">
        <v>19.600000000000001</v>
      </c>
      <c r="R28" s="11">
        <v>19.8</v>
      </c>
      <c r="S28" s="11">
        <v>19.7</v>
      </c>
      <c r="T28" s="11">
        <v>19.600000000000001</v>
      </c>
      <c r="U28" s="11">
        <v>19.600000000000001</v>
      </c>
      <c r="V28" s="11">
        <v>19.5</v>
      </c>
      <c r="W28" s="11">
        <v>19.3</v>
      </c>
      <c r="X28" s="11">
        <v>20</v>
      </c>
      <c r="Y28" s="11">
        <v>19.5</v>
      </c>
      <c r="Z28" s="11">
        <v>100</v>
      </c>
      <c r="AA28" s="11">
        <v>19.2</v>
      </c>
      <c r="AB28" s="11">
        <v>20.399999999999999</v>
      </c>
      <c r="AC28" s="11">
        <v>20.7</v>
      </c>
      <c r="AD28" s="11">
        <v>20.7</v>
      </c>
      <c r="AE28" s="11">
        <v>20.5</v>
      </c>
      <c r="AF28" s="11">
        <v>19.899999999999999</v>
      </c>
      <c r="AG28" s="11">
        <v>21.1</v>
      </c>
      <c r="AH28" s="11">
        <v>21.1</v>
      </c>
      <c r="AI28" s="11">
        <v>20</v>
      </c>
      <c r="AJ28" s="11">
        <v>21.6</v>
      </c>
      <c r="AK28" s="11">
        <v>21.4</v>
      </c>
      <c r="AL28" s="11">
        <v>19.8</v>
      </c>
      <c r="AM28" s="11">
        <v>19.600000000000001</v>
      </c>
      <c r="AN28" s="11">
        <v>20.3</v>
      </c>
      <c r="AO28" s="11">
        <v>19.899999999999999</v>
      </c>
      <c r="AP28" s="11">
        <v>20.5</v>
      </c>
      <c r="AQ28" s="11">
        <v>20.9</v>
      </c>
      <c r="AR28" s="11">
        <v>20.3</v>
      </c>
      <c r="AS28" s="11">
        <v>20.3</v>
      </c>
      <c r="AT28" s="11">
        <v>20.2</v>
      </c>
      <c r="AU28" s="11">
        <v>20.3</v>
      </c>
      <c r="AV28" s="11">
        <v>20.3</v>
      </c>
      <c r="AW28" s="11">
        <v>20.3</v>
      </c>
      <c r="AX28" s="11">
        <v>20.3</v>
      </c>
      <c r="AY28" s="11">
        <v>19.5</v>
      </c>
      <c r="AZ28" s="11">
        <v>19.5</v>
      </c>
      <c r="BA28" s="11">
        <v>18.100000000000001</v>
      </c>
      <c r="BB28" s="11">
        <v>18.100000000000001</v>
      </c>
      <c r="BC28" s="11">
        <v>18</v>
      </c>
      <c r="BD28" s="11">
        <v>18.2</v>
      </c>
    </row>
    <row r="29" spans="1:56">
      <c r="A29" s="11" t="s">
        <v>171</v>
      </c>
      <c r="B29" s="11">
        <v>20.3</v>
      </c>
      <c r="C29" s="11">
        <v>20.9</v>
      </c>
      <c r="D29" s="11">
        <v>20.6</v>
      </c>
      <c r="E29" s="11">
        <v>19.8</v>
      </c>
      <c r="F29" s="11">
        <v>20.7</v>
      </c>
      <c r="G29" s="11">
        <v>21.6</v>
      </c>
      <c r="H29" s="11">
        <v>21</v>
      </c>
      <c r="I29" s="11">
        <v>20.9</v>
      </c>
      <c r="J29" s="11">
        <v>21.1</v>
      </c>
      <c r="K29" s="11">
        <v>20.9</v>
      </c>
      <c r="L29" s="11">
        <v>20.8</v>
      </c>
      <c r="M29" s="11">
        <v>20.9</v>
      </c>
      <c r="N29" s="11">
        <v>20.6</v>
      </c>
      <c r="O29" s="11">
        <v>21.5</v>
      </c>
      <c r="P29" s="11">
        <v>19.399999999999999</v>
      </c>
      <c r="Q29" s="11">
        <v>20</v>
      </c>
      <c r="R29" s="11">
        <v>19.600000000000001</v>
      </c>
      <c r="S29" s="11">
        <v>19.5</v>
      </c>
      <c r="T29" s="11">
        <v>19.3</v>
      </c>
      <c r="U29" s="11">
        <v>19.3</v>
      </c>
      <c r="V29" s="11">
        <v>19.2</v>
      </c>
      <c r="W29" s="11">
        <v>18.899999999999999</v>
      </c>
      <c r="X29" s="11">
        <v>19.899999999999999</v>
      </c>
      <c r="Y29" s="11">
        <v>19.100000000000001</v>
      </c>
      <c r="Z29" s="11">
        <v>19.2</v>
      </c>
      <c r="AA29" s="11">
        <v>100</v>
      </c>
      <c r="AB29" s="11">
        <v>20.399999999999999</v>
      </c>
      <c r="AC29" s="11">
        <v>20.399999999999999</v>
      </c>
      <c r="AD29" s="11">
        <v>20.5</v>
      </c>
      <c r="AE29" s="11">
        <v>20.399999999999999</v>
      </c>
      <c r="AF29" s="11">
        <v>19.8</v>
      </c>
      <c r="AG29" s="11">
        <v>21.3</v>
      </c>
      <c r="AH29" s="11">
        <v>20.8</v>
      </c>
      <c r="AI29" s="11">
        <v>20</v>
      </c>
      <c r="AJ29" s="11">
        <v>21.3</v>
      </c>
      <c r="AK29" s="11">
        <v>21.4</v>
      </c>
      <c r="AL29" s="11">
        <v>19.7</v>
      </c>
      <c r="AM29" s="11">
        <v>19.899999999999999</v>
      </c>
      <c r="AN29" s="11">
        <v>20.6</v>
      </c>
      <c r="AO29" s="11">
        <v>20.100000000000001</v>
      </c>
      <c r="AP29" s="11">
        <v>20.5</v>
      </c>
      <c r="AQ29" s="11">
        <v>21.2</v>
      </c>
      <c r="AR29" s="11">
        <v>21.4</v>
      </c>
      <c r="AS29" s="11">
        <v>21</v>
      </c>
      <c r="AT29" s="11">
        <v>20.5</v>
      </c>
      <c r="AU29" s="11">
        <v>20.2</v>
      </c>
      <c r="AV29" s="11">
        <v>20.3</v>
      </c>
      <c r="AW29" s="11">
        <v>21.1</v>
      </c>
      <c r="AX29" s="11">
        <v>21</v>
      </c>
      <c r="AY29" s="11">
        <v>20.8</v>
      </c>
      <c r="AZ29" s="11">
        <v>20.6</v>
      </c>
      <c r="BA29" s="11">
        <v>18.7</v>
      </c>
      <c r="BB29" s="11">
        <v>20.5</v>
      </c>
      <c r="BC29" s="11">
        <v>20.2</v>
      </c>
      <c r="BD29" s="11">
        <v>19.7</v>
      </c>
    </row>
    <row r="30" spans="1:56">
      <c r="A30" s="11" t="s">
        <v>172</v>
      </c>
      <c r="B30" s="11">
        <v>19.600000000000001</v>
      </c>
      <c r="C30" s="11">
        <v>19.2</v>
      </c>
      <c r="D30" s="11">
        <v>19.600000000000001</v>
      </c>
      <c r="E30" s="11">
        <v>23</v>
      </c>
      <c r="F30" s="11">
        <v>19.899999999999999</v>
      </c>
      <c r="G30" s="11">
        <v>20.2</v>
      </c>
      <c r="H30" s="11">
        <v>20.2</v>
      </c>
      <c r="I30" s="11">
        <v>19.899999999999999</v>
      </c>
      <c r="J30" s="11">
        <v>20.100000000000001</v>
      </c>
      <c r="K30" s="11">
        <v>19.899999999999999</v>
      </c>
      <c r="L30" s="11">
        <v>19.899999999999999</v>
      </c>
      <c r="M30" s="11">
        <v>19.899999999999999</v>
      </c>
      <c r="N30" s="11">
        <v>19.600000000000001</v>
      </c>
      <c r="O30" s="11">
        <v>20.2</v>
      </c>
      <c r="P30" s="11">
        <v>18.899999999999999</v>
      </c>
      <c r="Q30" s="11">
        <v>19.600000000000001</v>
      </c>
      <c r="R30" s="11">
        <v>19.7</v>
      </c>
      <c r="S30" s="11">
        <v>19.600000000000001</v>
      </c>
      <c r="T30" s="11">
        <v>19.399999999999999</v>
      </c>
      <c r="U30" s="11">
        <v>19.5</v>
      </c>
      <c r="V30" s="11">
        <v>19.3</v>
      </c>
      <c r="W30" s="11">
        <v>18.899999999999999</v>
      </c>
      <c r="X30" s="11">
        <v>19.8</v>
      </c>
      <c r="Y30" s="11">
        <v>18.7</v>
      </c>
      <c r="Z30" s="11">
        <v>20.399999999999999</v>
      </c>
      <c r="AA30" s="11">
        <v>20.399999999999999</v>
      </c>
      <c r="AB30" s="11">
        <v>100</v>
      </c>
      <c r="AC30" s="11">
        <v>99.6</v>
      </c>
      <c r="AD30" s="11">
        <v>99.3</v>
      </c>
      <c r="AE30" s="11">
        <v>99.5</v>
      </c>
      <c r="AF30" s="11">
        <v>99.8</v>
      </c>
      <c r="AG30" s="11">
        <v>99.3</v>
      </c>
      <c r="AH30" s="11">
        <v>98.5</v>
      </c>
      <c r="AI30" s="11">
        <v>99.3</v>
      </c>
      <c r="AJ30" s="11">
        <v>98.7</v>
      </c>
      <c r="AK30" s="11">
        <v>98.3</v>
      </c>
      <c r="AL30" s="11">
        <v>99.8</v>
      </c>
      <c r="AM30" s="11">
        <v>83.5</v>
      </c>
      <c r="AN30" s="11">
        <v>32.799999999999997</v>
      </c>
      <c r="AO30" s="11">
        <v>32.4</v>
      </c>
      <c r="AP30" s="11">
        <v>32.9</v>
      </c>
      <c r="AQ30" s="11">
        <v>33.5</v>
      </c>
      <c r="AR30" s="11">
        <v>33</v>
      </c>
      <c r="AS30" s="11">
        <v>32.9</v>
      </c>
      <c r="AT30" s="11">
        <v>33</v>
      </c>
      <c r="AU30" s="11">
        <v>33.1</v>
      </c>
      <c r="AV30" s="11">
        <v>32.9</v>
      </c>
      <c r="AW30" s="11">
        <v>32.799999999999997</v>
      </c>
      <c r="AX30" s="11">
        <v>32.799999999999997</v>
      </c>
      <c r="AY30" s="11">
        <v>20.7</v>
      </c>
      <c r="AZ30" s="11">
        <v>20.8</v>
      </c>
      <c r="BA30" s="11">
        <v>19.399999999999999</v>
      </c>
      <c r="BB30" s="11">
        <v>19.399999999999999</v>
      </c>
      <c r="BC30" s="11">
        <v>19.2</v>
      </c>
      <c r="BD30" s="11">
        <v>19.5</v>
      </c>
    </row>
    <row r="31" spans="1:56">
      <c r="A31" s="11" t="s">
        <v>173</v>
      </c>
      <c r="B31" s="11">
        <v>20.100000000000001</v>
      </c>
      <c r="C31" s="11">
        <v>19.600000000000001</v>
      </c>
      <c r="D31" s="11">
        <v>20.100000000000001</v>
      </c>
      <c r="E31" s="11">
        <v>24.5</v>
      </c>
      <c r="F31" s="11">
        <v>20.6</v>
      </c>
      <c r="G31" s="11">
        <v>20.399999999999999</v>
      </c>
      <c r="H31" s="11">
        <v>20.7</v>
      </c>
      <c r="I31" s="11">
        <v>20.5</v>
      </c>
      <c r="J31" s="11">
        <v>20.7</v>
      </c>
      <c r="K31" s="11">
        <v>20.6</v>
      </c>
      <c r="L31" s="11">
        <v>20.399999999999999</v>
      </c>
      <c r="M31" s="11">
        <v>20</v>
      </c>
      <c r="N31" s="11">
        <v>20</v>
      </c>
      <c r="O31" s="11">
        <v>20.8</v>
      </c>
      <c r="P31" s="11">
        <v>19</v>
      </c>
      <c r="Q31" s="11">
        <v>19.600000000000001</v>
      </c>
      <c r="R31" s="11">
        <v>20.100000000000001</v>
      </c>
      <c r="S31" s="11">
        <v>19.899999999999999</v>
      </c>
      <c r="T31" s="11">
        <v>19.7</v>
      </c>
      <c r="U31" s="11">
        <v>19.8</v>
      </c>
      <c r="V31" s="11">
        <v>19.5</v>
      </c>
      <c r="W31" s="11">
        <v>19.2</v>
      </c>
      <c r="X31" s="11">
        <v>20</v>
      </c>
      <c r="Y31" s="11">
        <v>19</v>
      </c>
      <c r="Z31" s="11">
        <v>20.7</v>
      </c>
      <c r="AA31" s="11">
        <v>20.399999999999999</v>
      </c>
      <c r="AB31" s="11">
        <v>99.6</v>
      </c>
      <c r="AC31" s="11">
        <v>100</v>
      </c>
      <c r="AD31" s="11">
        <v>99.4</v>
      </c>
      <c r="AE31" s="11">
        <v>99.5</v>
      </c>
      <c r="AF31" s="11">
        <v>99.8</v>
      </c>
      <c r="AG31" s="11">
        <v>99.2</v>
      </c>
      <c r="AH31" s="11">
        <v>98.3</v>
      </c>
      <c r="AI31" s="11">
        <v>99.3</v>
      </c>
      <c r="AJ31" s="11">
        <v>98.5</v>
      </c>
      <c r="AK31" s="11">
        <v>98.5</v>
      </c>
      <c r="AL31" s="11">
        <v>99.8</v>
      </c>
      <c r="AM31" s="11">
        <v>83.5</v>
      </c>
      <c r="AN31" s="11">
        <v>33</v>
      </c>
      <c r="AO31" s="11">
        <v>32.4</v>
      </c>
      <c r="AP31" s="11">
        <v>32.799999999999997</v>
      </c>
      <c r="AQ31" s="11">
        <v>33.799999999999997</v>
      </c>
      <c r="AR31" s="11">
        <v>33.1</v>
      </c>
      <c r="AS31" s="11">
        <v>32.9</v>
      </c>
      <c r="AT31" s="11">
        <v>32.9</v>
      </c>
      <c r="AU31" s="11">
        <v>33.1</v>
      </c>
      <c r="AV31" s="11">
        <v>33</v>
      </c>
      <c r="AW31" s="11">
        <v>33</v>
      </c>
      <c r="AX31" s="11">
        <v>33.1</v>
      </c>
      <c r="AY31" s="11">
        <v>20.9</v>
      </c>
      <c r="AZ31" s="11">
        <v>20.9</v>
      </c>
      <c r="BA31" s="11">
        <v>19.899999999999999</v>
      </c>
      <c r="BB31" s="11">
        <v>20</v>
      </c>
      <c r="BC31" s="11">
        <v>19.8</v>
      </c>
      <c r="BD31" s="11">
        <v>20.100000000000001</v>
      </c>
    </row>
    <row r="32" spans="1:56">
      <c r="A32" s="11" t="s">
        <v>174</v>
      </c>
      <c r="B32" s="11">
        <v>20</v>
      </c>
      <c r="C32" s="11">
        <v>19.8</v>
      </c>
      <c r="D32" s="11">
        <v>20.100000000000001</v>
      </c>
      <c r="E32" s="11">
        <v>26.5</v>
      </c>
      <c r="F32" s="11">
        <v>20.399999999999999</v>
      </c>
      <c r="G32" s="11">
        <v>20.399999999999999</v>
      </c>
      <c r="H32" s="11">
        <v>20.5</v>
      </c>
      <c r="I32" s="11">
        <v>20.5</v>
      </c>
      <c r="J32" s="11">
        <v>20.6</v>
      </c>
      <c r="K32" s="11">
        <v>20.5</v>
      </c>
      <c r="L32" s="11">
        <v>20.399999999999999</v>
      </c>
      <c r="M32" s="11">
        <v>20.399999999999999</v>
      </c>
      <c r="N32" s="11">
        <v>20.2</v>
      </c>
      <c r="O32" s="11">
        <v>20.6</v>
      </c>
      <c r="P32" s="11">
        <v>19.100000000000001</v>
      </c>
      <c r="Q32" s="11">
        <v>19.7</v>
      </c>
      <c r="R32" s="11">
        <v>19.899999999999999</v>
      </c>
      <c r="S32" s="11">
        <v>19.8</v>
      </c>
      <c r="T32" s="11">
        <v>19.8</v>
      </c>
      <c r="U32" s="11">
        <v>19.899999999999999</v>
      </c>
      <c r="V32" s="11">
        <v>19.5</v>
      </c>
      <c r="W32" s="11">
        <v>19.2</v>
      </c>
      <c r="X32" s="11">
        <v>20</v>
      </c>
      <c r="Y32" s="11">
        <v>19.399999999999999</v>
      </c>
      <c r="Z32" s="11">
        <v>20.7</v>
      </c>
      <c r="AA32" s="11">
        <v>20.5</v>
      </c>
      <c r="AB32" s="11">
        <v>99.3</v>
      </c>
      <c r="AC32" s="11">
        <v>99.4</v>
      </c>
      <c r="AD32" s="11">
        <v>100</v>
      </c>
      <c r="AE32" s="11">
        <v>99.3</v>
      </c>
      <c r="AF32" s="11">
        <v>99.5</v>
      </c>
      <c r="AG32" s="11">
        <v>99.1</v>
      </c>
      <c r="AH32" s="11">
        <v>98.1</v>
      </c>
      <c r="AI32" s="11">
        <v>99.1</v>
      </c>
      <c r="AJ32" s="11">
        <v>98.3</v>
      </c>
      <c r="AK32" s="11">
        <v>98.1</v>
      </c>
      <c r="AL32" s="11">
        <v>99.5</v>
      </c>
      <c r="AM32" s="11">
        <v>83.5</v>
      </c>
      <c r="AN32" s="11">
        <v>32.6</v>
      </c>
      <c r="AO32" s="11">
        <v>32.299999999999997</v>
      </c>
      <c r="AP32" s="11">
        <v>32.700000000000003</v>
      </c>
      <c r="AQ32" s="11">
        <v>33.6</v>
      </c>
      <c r="AR32" s="11">
        <v>32.700000000000003</v>
      </c>
      <c r="AS32" s="11">
        <v>32.6</v>
      </c>
      <c r="AT32" s="11">
        <v>32.700000000000003</v>
      </c>
      <c r="AU32" s="11">
        <v>33</v>
      </c>
      <c r="AV32" s="11">
        <v>32.6</v>
      </c>
      <c r="AW32" s="11">
        <v>32.700000000000003</v>
      </c>
      <c r="AX32" s="11">
        <v>32.700000000000003</v>
      </c>
      <c r="AY32" s="11">
        <v>20.9</v>
      </c>
      <c r="AZ32" s="11">
        <v>20.9</v>
      </c>
      <c r="BA32" s="11">
        <v>19.2</v>
      </c>
      <c r="BB32" s="11">
        <v>19.3</v>
      </c>
      <c r="BC32" s="11">
        <v>18.899999999999999</v>
      </c>
      <c r="BD32" s="11">
        <v>19.3</v>
      </c>
    </row>
    <row r="33" spans="1:56">
      <c r="A33" s="11" t="s">
        <v>175</v>
      </c>
      <c r="B33" s="11">
        <v>20</v>
      </c>
      <c r="C33" s="11">
        <v>20.100000000000001</v>
      </c>
      <c r="D33" s="11">
        <v>20.3</v>
      </c>
      <c r="E33" s="11">
        <v>23.4</v>
      </c>
      <c r="F33" s="11">
        <v>20.5</v>
      </c>
      <c r="G33" s="11">
        <v>20.399999999999999</v>
      </c>
      <c r="H33" s="11">
        <v>20.5</v>
      </c>
      <c r="I33" s="11">
        <v>20.399999999999999</v>
      </c>
      <c r="J33" s="11">
        <v>20.5</v>
      </c>
      <c r="K33" s="11">
        <v>20.399999999999999</v>
      </c>
      <c r="L33" s="11">
        <v>20.3</v>
      </c>
      <c r="M33" s="11">
        <v>20.2</v>
      </c>
      <c r="N33" s="11">
        <v>20</v>
      </c>
      <c r="O33" s="11">
        <v>20.5</v>
      </c>
      <c r="P33" s="11">
        <v>18.8</v>
      </c>
      <c r="Q33" s="11">
        <v>19.7</v>
      </c>
      <c r="R33" s="11">
        <v>19.7</v>
      </c>
      <c r="S33" s="11">
        <v>19.600000000000001</v>
      </c>
      <c r="T33" s="11">
        <v>19.399999999999999</v>
      </c>
      <c r="U33" s="11">
        <v>19.399999999999999</v>
      </c>
      <c r="V33" s="11">
        <v>19.2</v>
      </c>
      <c r="W33" s="11">
        <v>18.899999999999999</v>
      </c>
      <c r="X33" s="11">
        <v>19.7</v>
      </c>
      <c r="Y33" s="11">
        <v>18.399999999999999</v>
      </c>
      <c r="Z33" s="11">
        <v>20.5</v>
      </c>
      <c r="AA33" s="11">
        <v>20.399999999999999</v>
      </c>
      <c r="AB33" s="11">
        <v>99.5</v>
      </c>
      <c r="AC33" s="11">
        <v>99.5</v>
      </c>
      <c r="AD33" s="11">
        <v>99.3</v>
      </c>
      <c r="AE33" s="11">
        <v>100</v>
      </c>
      <c r="AF33" s="11">
        <v>99.7</v>
      </c>
      <c r="AG33" s="11">
        <v>99.3</v>
      </c>
      <c r="AH33" s="11">
        <v>98.4</v>
      </c>
      <c r="AI33" s="11">
        <v>99.2</v>
      </c>
      <c r="AJ33" s="11">
        <v>98.6</v>
      </c>
      <c r="AK33" s="11">
        <v>98.4</v>
      </c>
      <c r="AL33" s="11">
        <v>99.7</v>
      </c>
      <c r="AM33" s="11">
        <v>83.1</v>
      </c>
      <c r="AN33" s="11">
        <v>33</v>
      </c>
      <c r="AO33" s="11">
        <v>32.6</v>
      </c>
      <c r="AP33" s="11">
        <v>32.799999999999997</v>
      </c>
      <c r="AQ33" s="11">
        <v>33.700000000000003</v>
      </c>
      <c r="AR33" s="11">
        <v>33.1</v>
      </c>
      <c r="AS33" s="11">
        <v>33</v>
      </c>
      <c r="AT33" s="11">
        <v>33.200000000000003</v>
      </c>
      <c r="AU33" s="11">
        <v>33.299999999999997</v>
      </c>
      <c r="AV33" s="11">
        <v>33</v>
      </c>
      <c r="AW33" s="11">
        <v>33.1</v>
      </c>
      <c r="AX33" s="11">
        <v>33.1</v>
      </c>
      <c r="AY33" s="11">
        <v>21</v>
      </c>
      <c r="AZ33" s="11">
        <v>21</v>
      </c>
      <c r="BA33" s="11">
        <v>19.600000000000001</v>
      </c>
      <c r="BB33" s="11">
        <v>19.600000000000001</v>
      </c>
      <c r="BC33" s="11">
        <v>19.100000000000001</v>
      </c>
      <c r="BD33" s="11">
        <v>19.600000000000001</v>
      </c>
    </row>
    <row r="34" spans="1:56">
      <c r="A34" s="11" t="s">
        <v>176</v>
      </c>
      <c r="B34" s="11">
        <v>19.399999999999999</v>
      </c>
      <c r="C34" s="11">
        <v>19.2</v>
      </c>
      <c r="D34" s="11">
        <v>19.5</v>
      </c>
      <c r="E34" s="11">
        <v>23.2</v>
      </c>
      <c r="F34" s="11">
        <v>19.8</v>
      </c>
      <c r="G34" s="11">
        <v>19.8</v>
      </c>
      <c r="H34" s="11">
        <v>19.899999999999999</v>
      </c>
      <c r="I34" s="11">
        <v>19.8</v>
      </c>
      <c r="J34" s="11">
        <v>19.899999999999999</v>
      </c>
      <c r="K34" s="11">
        <v>19.7</v>
      </c>
      <c r="L34" s="11">
        <v>19.8</v>
      </c>
      <c r="M34" s="11">
        <v>19.600000000000001</v>
      </c>
      <c r="N34" s="11">
        <v>19.399999999999999</v>
      </c>
      <c r="O34" s="11">
        <v>20.100000000000001</v>
      </c>
      <c r="P34" s="11">
        <v>18.7</v>
      </c>
      <c r="Q34" s="11">
        <v>19.399999999999999</v>
      </c>
      <c r="R34" s="11">
        <v>19.2</v>
      </c>
      <c r="S34" s="11">
        <v>19.100000000000001</v>
      </c>
      <c r="T34" s="11">
        <v>19.100000000000001</v>
      </c>
      <c r="U34" s="11">
        <v>19.100000000000001</v>
      </c>
      <c r="V34" s="11">
        <v>19</v>
      </c>
      <c r="W34" s="11">
        <v>18.600000000000001</v>
      </c>
      <c r="X34" s="11">
        <v>19.399999999999999</v>
      </c>
      <c r="Y34" s="11">
        <v>18.5</v>
      </c>
      <c r="Z34" s="11">
        <v>19.899999999999999</v>
      </c>
      <c r="AA34" s="11">
        <v>19.8</v>
      </c>
      <c r="AB34" s="11">
        <v>99.8</v>
      </c>
      <c r="AC34" s="11">
        <v>99.8</v>
      </c>
      <c r="AD34" s="11">
        <v>99.5</v>
      </c>
      <c r="AE34" s="11">
        <v>99.7</v>
      </c>
      <c r="AF34" s="11">
        <v>100</v>
      </c>
      <c r="AG34" s="11">
        <v>99.4</v>
      </c>
      <c r="AH34" s="11">
        <v>98.4</v>
      </c>
      <c r="AI34" s="11">
        <v>99.5</v>
      </c>
      <c r="AJ34" s="11">
        <v>98.7</v>
      </c>
      <c r="AK34" s="11">
        <v>98.6</v>
      </c>
      <c r="AL34" s="11">
        <v>99.9</v>
      </c>
      <c r="AM34" s="11">
        <v>83.1</v>
      </c>
      <c r="AN34" s="11">
        <v>32.700000000000003</v>
      </c>
      <c r="AO34" s="11">
        <v>32.200000000000003</v>
      </c>
      <c r="AP34" s="11">
        <v>32.5</v>
      </c>
      <c r="AQ34" s="11">
        <v>33.5</v>
      </c>
      <c r="AR34" s="11">
        <v>32.9</v>
      </c>
      <c r="AS34" s="11">
        <v>32.700000000000003</v>
      </c>
      <c r="AT34" s="11">
        <v>32.9</v>
      </c>
      <c r="AU34" s="11">
        <v>33</v>
      </c>
      <c r="AV34" s="11">
        <v>32.799999999999997</v>
      </c>
      <c r="AW34" s="11">
        <v>32.700000000000003</v>
      </c>
      <c r="AX34" s="11">
        <v>32.700000000000003</v>
      </c>
      <c r="AY34" s="11">
        <v>20.2</v>
      </c>
      <c r="AZ34" s="11">
        <v>20.3</v>
      </c>
      <c r="BA34" s="11">
        <v>19</v>
      </c>
      <c r="BB34" s="11">
        <v>19.100000000000001</v>
      </c>
      <c r="BC34" s="11">
        <v>18.7</v>
      </c>
      <c r="BD34" s="11">
        <v>19</v>
      </c>
    </row>
    <row r="35" spans="1:56">
      <c r="A35" s="11" t="s">
        <v>177</v>
      </c>
      <c r="B35" s="11">
        <v>20.399999999999999</v>
      </c>
      <c r="C35" s="11">
        <v>19.899999999999999</v>
      </c>
      <c r="D35" s="11">
        <v>20</v>
      </c>
      <c r="E35" s="11">
        <v>23.9</v>
      </c>
      <c r="F35" s="11">
        <v>20.7</v>
      </c>
      <c r="G35" s="11">
        <v>20.7</v>
      </c>
      <c r="H35" s="11">
        <v>20.8</v>
      </c>
      <c r="I35" s="11">
        <v>20.6</v>
      </c>
      <c r="J35" s="11">
        <v>20.9</v>
      </c>
      <c r="K35" s="11">
        <v>20.7</v>
      </c>
      <c r="L35" s="11">
        <v>20.5</v>
      </c>
      <c r="M35" s="11">
        <v>20.2</v>
      </c>
      <c r="N35" s="11">
        <v>20.2</v>
      </c>
      <c r="O35" s="11">
        <v>21</v>
      </c>
      <c r="P35" s="11">
        <v>18.8</v>
      </c>
      <c r="Q35" s="11">
        <v>19.600000000000001</v>
      </c>
      <c r="R35" s="11">
        <v>20</v>
      </c>
      <c r="S35" s="11">
        <v>19.899999999999999</v>
      </c>
      <c r="T35" s="11">
        <v>19.7</v>
      </c>
      <c r="U35" s="11">
        <v>19.7</v>
      </c>
      <c r="V35" s="11">
        <v>19.3</v>
      </c>
      <c r="W35" s="11">
        <v>19.100000000000001</v>
      </c>
      <c r="X35" s="11">
        <v>20.100000000000001</v>
      </c>
      <c r="Y35" s="11">
        <v>19.100000000000001</v>
      </c>
      <c r="Z35" s="11">
        <v>21.1</v>
      </c>
      <c r="AA35" s="11">
        <v>21.3</v>
      </c>
      <c r="AB35" s="11">
        <v>99.3</v>
      </c>
      <c r="AC35" s="11">
        <v>99.2</v>
      </c>
      <c r="AD35" s="11">
        <v>99.1</v>
      </c>
      <c r="AE35" s="11">
        <v>99.3</v>
      </c>
      <c r="AF35" s="11">
        <v>99.4</v>
      </c>
      <c r="AG35" s="11">
        <v>100</v>
      </c>
      <c r="AH35" s="11">
        <v>97.9</v>
      </c>
      <c r="AI35" s="11">
        <v>98.9</v>
      </c>
      <c r="AJ35" s="11">
        <v>98.1</v>
      </c>
      <c r="AK35" s="11">
        <v>98.3</v>
      </c>
      <c r="AL35" s="11">
        <v>99.4</v>
      </c>
      <c r="AM35" s="11">
        <v>83.6</v>
      </c>
      <c r="AN35" s="11">
        <v>33.700000000000003</v>
      </c>
      <c r="AO35" s="11">
        <v>33.5</v>
      </c>
      <c r="AP35" s="11">
        <v>33.299999999999997</v>
      </c>
      <c r="AQ35" s="11">
        <v>34.4</v>
      </c>
      <c r="AR35" s="11">
        <v>33.9</v>
      </c>
      <c r="AS35" s="11">
        <v>33.6</v>
      </c>
      <c r="AT35" s="11">
        <v>33.700000000000003</v>
      </c>
      <c r="AU35" s="11">
        <v>33.799999999999997</v>
      </c>
      <c r="AV35" s="11">
        <v>33.799999999999997</v>
      </c>
      <c r="AW35" s="11">
        <v>33.799999999999997</v>
      </c>
      <c r="AX35" s="11">
        <v>33.9</v>
      </c>
      <c r="AY35" s="11">
        <v>21.2</v>
      </c>
      <c r="AZ35" s="11">
        <v>21.1</v>
      </c>
      <c r="BA35" s="11">
        <v>20.100000000000001</v>
      </c>
      <c r="BB35" s="11">
        <v>20</v>
      </c>
      <c r="BC35" s="11">
        <v>19.899999999999999</v>
      </c>
      <c r="BD35" s="11">
        <v>20.3</v>
      </c>
    </row>
    <row r="36" spans="1:56">
      <c r="A36" s="11" t="s">
        <v>178</v>
      </c>
      <c r="B36" s="11">
        <v>20.3</v>
      </c>
      <c r="C36" s="11">
        <v>19.7</v>
      </c>
      <c r="D36" s="11">
        <v>20.3</v>
      </c>
      <c r="E36" s="11">
        <v>24.2</v>
      </c>
      <c r="F36" s="11">
        <v>20.7</v>
      </c>
      <c r="G36" s="11">
        <v>20.9</v>
      </c>
      <c r="H36" s="11">
        <v>20.9</v>
      </c>
      <c r="I36" s="11">
        <v>20.7</v>
      </c>
      <c r="J36" s="11">
        <v>21</v>
      </c>
      <c r="K36" s="11">
        <v>20.9</v>
      </c>
      <c r="L36" s="11">
        <v>20.7</v>
      </c>
      <c r="M36" s="11">
        <v>20.3</v>
      </c>
      <c r="N36" s="11">
        <v>20.2</v>
      </c>
      <c r="O36" s="11">
        <v>21.1</v>
      </c>
      <c r="P36" s="11">
        <v>19.399999999999999</v>
      </c>
      <c r="Q36" s="11">
        <v>19.7</v>
      </c>
      <c r="R36" s="11">
        <v>20.399999999999999</v>
      </c>
      <c r="S36" s="11">
        <v>20.399999999999999</v>
      </c>
      <c r="T36" s="11">
        <v>20.2</v>
      </c>
      <c r="U36" s="11">
        <v>20.2</v>
      </c>
      <c r="V36" s="11">
        <v>20</v>
      </c>
      <c r="W36" s="11">
        <v>19.399999999999999</v>
      </c>
      <c r="X36" s="11">
        <v>20.2</v>
      </c>
      <c r="Y36" s="11">
        <v>18.600000000000001</v>
      </c>
      <c r="Z36" s="11">
        <v>21.1</v>
      </c>
      <c r="AA36" s="11">
        <v>20.8</v>
      </c>
      <c r="AB36" s="11">
        <v>98.5</v>
      </c>
      <c r="AC36" s="11">
        <v>98.3</v>
      </c>
      <c r="AD36" s="11">
        <v>98.1</v>
      </c>
      <c r="AE36" s="11">
        <v>98.4</v>
      </c>
      <c r="AF36" s="11">
        <v>98.4</v>
      </c>
      <c r="AG36" s="11">
        <v>97.9</v>
      </c>
      <c r="AH36" s="11">
        <v>100</v>
      </c>
      <c r="AI36" s="11">
        <v>97.9</v>
      </c>
      <c r="AJ36" s="11">
        <v>97.4</v>
      </c>
      <c r="AK36" s="11">
        <v>96.8</v>
      </c>
      <c r="AL36" s="11">
        <v>98.4</v>
      </c>
      <c r="AM36" s="11">
        <v>82.1</v>
      </c>
      <c r="AN36" s="11">
        <v>34.5</v>
      </c>
      <c r="AO36" s="11">
        <v>34</v>
      </c>
      <c r="AP36" s="11">
        <v>34.200000000000003</v>
      </c>
      <c r="AQ36" s="11">
        <v>35.1</v>
      </c>
      <c r="AR36" s="11">
        <v>34.5</v>
      </c>
      <c r="AS36" s="11">
        <v>34.299999999999997</v>
      </c>
      <c r="AT36" s="11">
        <v>34.4</v>
      </c>
      <c r="AU36" s="11">
        <v>34.700000000000003</v>
      </c>
      <c r="AV36" s="11">
        <v>34.5</v>
      </c>
      <c r="AW36" s="11">
        <v>34.4</v>
      </c>
      <c r="AX36" s="11">
        <v>34.4</v>
      </c>
      <c r="AY36" s="11">
        <v>20.9</v>
      </c>
      <c r="AZ36" s="11">
        <v>21.2</v>
      </c>
      <c r="BA36" s="11">
        <v>20.3</v>
      </c>
      <c r="BB36" s="11">
        <v>20.100000000000001</v>
      </c>
      <c r="BC36" s="11">
        <v>20.100000000000001</v>
      </c>
      <c r="BD36" s="11">
        <v>20.5</v>
      </c>
    </row>
    <row r="37" spans="1:56">
      <c r="A37" s="11" t="s">
        <v>179</v>
      </c>
      <c r="B37" s="11">
        <v>19.5</v>
      </c>
      <c r="C37" s="11">
        <v>19.600000000000001</v>
      </c>
      <c r="D37" s="11">
        <v>19.600000000000001</v>
      </c>
      <c r="E37" s="11">
        <v>23.4</v>
      </c>
      <c r="F37" s="11">
        <v>19.899999999999999</v>
      </c>
      <c r="G37" s="11">
        <v>19.899999999999999</v>
      </c>
      <c r="H37" s="11">
        <v>20</v>
      </c>
      <c r="I37" s="11">
        <v>19.899999999999999</v>
      </c>
      <c r="J37" s="11">
        <v>20</v>
      </c>
      <c r="K37" s="11">
        <v>19.8</v>
      </c>
      <c r="L37" s="11">
        <v>19.899999999999999</v>
      </c>
      <c r="M37" s="11">
        <v>19.8</v>
      </c>
      <c r="N37" s="11">
        <v>19.5</v>
      </c>
      <c r="O37" s="11">
        <v>20.2</v>
      </c>
      <c r="P37" s="11">
        <v>18.8</v>
      </c>
      <c r="Q37" s="11">
        <v>19.5</v>
      </c>
      <c r="R37" s="11">
        <v>19.399999999999999</v>
      </c>
      <c r="S37" s="11">
        <v>19.3</v>
      </c>
      <c r="T37" s="11">
        <v>19.3</v>
      </c>
      <c r="U37" s="11">
        <v>19.3</v>
      </c>
      <c r="V37" s="11">
        <v>19.100000000000001</v>
      </c>
      <c r="W37" s="11">
        <v>18.7</v>
      </c>
      <c r="X37" s="11">
        <v>19.600000000000001</v>
      </c>
      <c r="Y37" s="11">
        <v>18.600000000000001</v>
      </c>
      <c r="Z37" s="11">
        <v>20</v>
      </c>
      <c r="AA37" s="11">
        <v>20</v>
      </c>
      <c r="AB37" s="11">
        <v>99.3</v>
      </c>
      <c r="AC37" s="11">
        <v>99.3</v>
      </c>
      <c r="AD37" s="11">
        <v>99.1</v>
      </c>
      <c r="AE37" s="11">
        <v>99.2</v>
      </c>
      <c r="AF37" s="11">
        <v>99.5</v>
      </c>
      <c r="AG37" s="11">
        <v>98.9</v>
      </c>
      <c r="AH37" s="11">
        <v>97.9</v>
      </c>
      <c r="AI37" s="11">
        <v>100</v>
      </c>
      <c r="AJ37" s="11">
        <v>98.4</v>
      </c>
      <c r="AK37" s="11">
        <v>98</v>
      </c>
      <c r="AL37" s="11">
        <v>99.5</v>
      </c>
      <c r="AM37" s="11">
        <v>82.9</v>
      </c>
      <c r="AN37" s="11">
        <v>33.200000000000003</v>
      </c>
      <c r="AO37" s="11">
        <v>32.6</v>
      </c>
      <c r="AP37" s="11">
        <v>32.9</v>
      </c>
      <c r="AQ37" s="11">
        <v>33.799999999999997</v>
      </c>
      <c r="AR37" s="11">
        <v>33.200000000000003</v>
      </c>
      <c r="AS37" s="11">
        <v>33.200000000000003</v>
      </c>
      <c r="AT37" s="11">
        <v>33.4</v>
      </c>
      <c r="AU37" s="11">
        <v>33.4</v>
      </c>
      <c r="AV37" s="11">
        <v>33.200000000000003</v>
      </c>
      <c r="AW37" s="11">
        <v>33.1</v>
      </c>
      <c r="AX37" s="11">
        <v>33.1</v>
      </c>
      <c r="AY37" s="11">
        <v>20.399999999999999</v>
      </c>
      <c r="AZ37" s="11">
        <v>20.399999999999999</v>
      </c>
      <c r="BA37" s="11">
        <v>19.100000000000001</v>
      </c>
      <c r="BB37" s="11">
        <v>19.399999999999999</v>
      </c>
      <c r="BC37" s="11">
        <v>19</v>
      </c>
      <c r="BD37" s="11">
        <v>19.2</v>
      </c>
    </row>
    <row r="38" spans="1:56">
      <c r="A38" s="11" t="s">
        <v>180</v>
      </c>
      <c r="B38" s="11">
        <v>20.7</v>
      </c>
      <c r="C38" s="11">
        <v>19.8</v>
      </c>
      <c r="D38" s="11">
        <v>20.6</v>
      </c>
      <c r="E38" s="11">
        <v>26.2</v>
      </c>
      <c r="F38" s="11">
        <v>21.3</v>
      </c>
      <c r="G38" s="11">
        <v>21.1</v>
      </c>
      <c r="H38" s="11">
        <v>21.6</v>
      </c>
      <c r="I38" s="11">
        <v>21.4</v>
      </c>
      <c r="J38" s="11">
        <v>21.6</v>
      </c>
      <c r="K38" s="11">
        <v>21.6</v>
      </c>
      <c r="L38" s="11">
        <v>21.5</v>
      </c>
      <c r="M38" s="11">
        <v>21.1</v>
      </c>
      <c r="N38" s="11">
        <v>20.9</v>
      </c>
      <c r="O38" s="11">
        <v>21.6</v>
      </c>
      <c r="P38" s="11">
        <v>19.2</v>
      </c>
      <c r="Q38" s="11">
        <v>19.5</v>
      </c>
      <c r="R38" s="11">
        <v>20.6</v>
      </c>
      <c r="S38" s="11">
        <v>20.399999999999999</v>
      </c>
      <c r="T38" s="11">
        <v>20.3</v>
      </c>
      <c r="U38" s="11">
        <v>20.399999999999999</v>
      </c>
      <c r="V38" s="11">
        <v>19.899999999999999</v>
      </c>
      <c r="W38" s="11">
        <v>19.3</v>
      </c>
      <c r="X38" s="11">
        <v>20.2</v>
      </c>
      <c r="Y38" s="11">
        <v>18.399999999999999</v>
      </c>
      <c r="Z38" s="11">
        <v>21.6</v>
      </c>
      <c r="AA38" s="11">
        <v>21.3</v>
      </c>
      <c r="AB38" s="11">
        <v>98.7</v>
      </c>
      <c r="AC38" s="11">
        <v>98.5</v>
      </c>
      <c r="AD38" s="11">
        <v>98.3</v>
      </c>
      <c r="AE38" s="11">
        <v>98.6</v>
      </c>
      <c r="AF38" s="11">
        <v>98.7</v>
      </c>
      <c r="AG38" s="11">
        <v>98.1</v>
      </c>
      <c r="AH38" s="11">
        <v>97.4</v>
      </c>
      <c r="AI38" s="11">
        <v>98.4</v>
      </c>
      <c r="AJ38" s="11">
        <v>100</v>
      </c>
      <c r="AK38" s="11">
        <v>97.7</v>
      </c>
      <c r="AL38" s="11">
        <v>98.8</v>
      </c>
      <c r="AM38" s="11">
        <v>83.4</v>
      </c>
      <c r="AN38" s="11">
        <v>33.9</v>
      </c>
      <c r="AO38" s="11">
        <v>33.4</v>
      </c>
      <c r="AP38" s="11">
        <v>33.700000000000003</v>
      </c>
      <c r="AQ38" s="11">
        <v>34.6</v>
      </c>
      <c r="AR38" s="11">
        <v>34</v>
      </c>
      <c r="AS38" s="11">
        <v>34.1</v>
      </c>
      <c r="AT38" s="11">
        <v>34.200000000000003</v>
      </c>
      <c r="AU38" s="11">
        <v>34.200000000000003</v>
      </c>
      <c r="AV38" s="11">
        <v>33.9</v>
      </c>
      <c r="AW38" s="11">
        <v>34.1</v>
      </c>
      <c r="AX38" s="11">
        <v>34.200000000000003</v>
      </c>
      <c r="AY38" s="11">
        <v>21.2</v>
      </c>
      <c r="AZ38" s="11">
        <v>21.4</v>
      </c>
      <c r="BA38" s="11">
        <v>20.100000000000001</v>
      </c>
      <c r="BB38" s="11">
        <v>20</v>
      </c>
      <c r="BC38" s="11">
        <v>20.100000000000001</v>
      </c>
      <c r="BD38" s="11">
        <v>20.2</v>
      </c>
    </row>
    <row r="39" spans="1:56">
      <c r="A39" s="11" t="s">
        <v>181</v>
      </c>
      <c r="B39" s="11">
        <v>21.3</v>
      </c>
      <c r="C39" s="11">
        <v>20.5</v>
      </c>
      <c r="D39" s="11">
        <v>20.2</v>
      </c>
      <c r="E39" s="11">
        <v>26.3</v>
      </c>
      <c r="F39" s="11">
        <v>21.8</v>
      </c>
      <c r="G39" s="11">
        <v>21.6</v>
      </c>
      <c r="H39" s="11">
        <v>22</v>
      </c>
      <c r="I39" s="11">
        <v>21.6</v>
      </c>
      <c r="J39" s="11">
        <v>21.9</v>
      </c>
      <c r="K39" s="11">
        <v>22.2</v>
      </c>
      <c r="L39" s="11">
        <v>21.7</v>
      </c>
      <c r="M39" s="11">
        <v>21.2</v>
      </c>
      <c r="N39" s="11">
        <v>21.3</v>
      </c>
      <c r="O39" s="11">
        <v>22.5</v>
      </c>
      <c r="P39" s="11">
        <v>19.399999999999999</v>
      </c>
      <c r="Q39" s="11">
        <v>19.7</v>
      </c>
      <c r="R39" s="11">
        <v>20.6</v>
      </c>
      <c r="S39" s="11">
        <v>20.399999999999999</v>
      </c>
      <c r="T39" s="11">
        <v>20.3</v>
      </c>
      <c r="U39" s="11">
        <v>20.399999999999999</v>
      </c>
      <c r="V39" s="11">
        <v>19.8</v>
      </c>
      <c r="W39" s="11">
        <v>19.5</v>
      </c>
      <c r="X39" s="11">
        <v>20.2</v>
      </c>
      <c r="Y39" s="11">
        <v>18.5</v>
      </c>
      <c r="Z39" s="11">
        <v>21.4</v>
      </c>
      <c r="AA39" s="11">
        <v>21.4</v>
      </c>
      <c r="AB39" s="11">
        <v>98.3</v>
      </c>
      <c r="AC39" s="11">
        <v>98.5</v>
      </c>
      <c r="AD39" s="11">
        <v>98.1</v>
      </c>
      <c r="AE39" s="11">
        <v>98.4</v>
      </c>
      <c r="AF39" s="11">
        <v>98.6</v>
      </c>
      <c r="AG39" s="11">
        <v>98.3</v>
      </c>
      <c r="AH39" s="11">
        <v>96.8</v>
      </c>
      <c r="AI39" s="11">
        <v>98</v>
      </c>
      <c r="AJ39" s="11">
        <v>97.7</v>
      </c>
      <c r="AK39" s="11">
        <v>100</v>
      </c>
      <c r="AL39" s="11">
        <v>98.5</v>
      </c>
      <c r="AM39" s="11">
        <v>83.2</v>
      </c>
      <c r="AN39" s="11">
        <v>34.1</v>
      </c>
      <c r="AO39" s="11">
        <v>33.700000000000003</v>
      </c>
      <c r="AP39" s="11">
        <v>34.6</v>
      </c>
      <c r="AQ39" s="11">
        <v>34.799999999999997</v>
      </c>
      <c r="AR39" s="11">
        <v>34.4</v>
      </c>
      <c r="AS39" s="11">
        <v>34.299999999999997</v>
      </c>
      <c r="AT39" s="11">
        <v>34.200000000000003</v>
      </c>
      <c r="AU39" s="11">
        <v>34.700000000000003</v>
      </c>
      <c r="AV39" s="11">
        <v>34.4</v>
      </c>
      <c r="AW39" s="11">
        <v>34.4</v>
      </c>
      <c r="AX39" s="11">
        <v>34.4</v>
      </c>
      <c r="AY39" s="11">
        <v>21.5</v>
      </c>
      <c r="AZ39" s="11">
        <v>21.7</v>
      </c>
      <c r="BA39" s="11">
        <v>22</v>
      </c>
      <c r="BB39" s="11">
        <v>22.2</v>
      </c>
      <c r="BC39" s="11">
        <v>22.3</v>
      </c>
      <c r="BD39" s="11">
        <v>22.2</v>
      </c>
    </row>
    <row r="40" spans="1:56">
      <c r="A40" s="11" t="s">
        <v>182</v>
      </c>
      <c r="B40" s="11">
        <v>19.399999999999999</v>
      </c>
      <c r="C40" s="11">
        <v>19.2</v>
      </c>
      <c r="D40" s="11">
        <v>19.399999999999999</v>
      </c>
      <c r="E40" s="11">
        <v>23.2</v>
      </c>
      <c r="F40" s="11">
        <v>19.8</v>
      </c>
      <c r="G40" s="11">
        <v>19.8</v>
      </c>
      <c r="H40" s="11">
        <v>19.899999999999999</v>
      </c>
      <c r="I40" s="11">
        <v>19.8</v>
      </c>
      <c r="J40" s="11">
        <v>19.8</v>
      </c>
      <c r="K40" s="11">
        <v>19.7</v>
      </c>
      <c r="L40" s="11">
        <v>19.7</v>
      </c>
      <c r="M40" s="11">
        <v>19.600000000000001</v>
      </c>
      <c r="N40" s="11">
        <v>19.399999999999999</v>
      </c>
      <c r="O40" s="11">
        <v>20</v>
      </c>
      <c r="P40" s="11">
        <v>18.7</v>
      </c>
      <c r="Q40" s="11">
        <v>19.399999999999999</v>
      </c>
      <c r="R40" s="11">
        <v>19.2</v>
      </c>
      <c r="S40" s="11">
        <v>19.100000000000001</v>
      </c>
      <c r="T40" s="11">
        <v>19.100000000000001</v>
      </c>
      <c r="U40" s="11">
        <v>19.100000000000001</v>
      </c>
      <c r="V40" s="11">
        <v>19</v>
      </c>
      <c r="W40" s="11">
        <v>18.600000000000001</v>
      </c>
      <c r="X40" s="11">
        <v>19.399999999999999</v>
      </c>
      <c r="Y40" s="11">
        <v>18.5</v>
      </c>
      <c r="Z40" s="11">
        <v>19.8</v>
      </c>
      <c r="AA40" s="11">
        <v>19.7</v>
      </c>
      <c r="AB40" s="11">
        <v>99.8</v>
      </c>
      <c r="AC40" s="11">
        <v>99.8</v>
      </c>
      <c r="AD40" s="11">
        <v>99.5</v>
      </c>
      <c r="AE40" s="11">
        <v>99.7</v>
      </c>
      <c r="AF40" s="11">
        <v>99.9</v>
      </c>
      <c r="AG40" s="11">
        <v>99.4</v>
      </c>
      <c r="AH40" s="11">
        <v>98.4</v>
      </c>
      <c r="AI40" s="11">
        <v>99.5</v>
      </c>
      <c r="AJ40" s="11">
        <v>98.8</v>
      </c>
      <c r="AK40" s="11">
        <v>98.5</v>
      </c>
      <c r="AL40" s="11">
        <v>100</v>
      </c>
      <c r="AM40" s="11">
        <v>83.1</v>
      </c>
      <c r="AN40" s="11">
        <v>32.700000000000003</v>
      </c>
      <c r="AO40" s="11">
        <v>32.200000000000003</v>
      </c>
      <c r="AP40" s="11">
        <v>32.5</v>
      </c>
      <c r="AQ40" s="11">
        <v>33.4</v>
      </c>
      <c r="AR40" s="11">
        <v>32.799999999999997</v>
      </c>
      <c r="AS40" s="11">
        <v>32.700000000000003</v>
      </c>
      <c r="AT40" s="11">
        <v>32.9</v>
      </c>
      <c r="AU40" s="11">
        <v>32.9</v>
      </c>
      <c r="AV40" s="11">
        <v>32.700000000000003</v>
      </c>
      <c r="AW40" s="11">
        <v>32.6</v>
      </c>
      <c r="AX40" s="11">
        <v>32.6</v>
      </c>
      <c r="AY40" s="11">
        <v>20.2</v>
      </c>
      <c r="AZ40" s="11">
        <v>20.2</v>
      </c>
      <c r="BA40" s="11">
        <v>18.7</v>
      </c>
      <c r="BB40" s="11">
        <v>18.899999999999999</v>
      </c>
      <c r="BC40" s="11">
        <v>18.5</v>
      </c>
      <c r="BD40" s="11">
        <v>18.8</v>
      </c>
    </row>
    <row r="41" spans="1:56">
      <c r="A41" s="11" t="s">
        <v>183</v>
      </c>
      <c r="B41" s="11">
        <v>19.3</v>
      </c>
      <c r="C41" s="11">
        <v>19.399999999999999</v>
      </c>
      <c r="D41" s="11">
        <v>19.8</v>
      </c>
      <c r="E41" s="11">
        <v>22.8</v>
      </c>
      <c r="F41" s="11">
        <v>19.7</v>
      </c>
      <c r="G41" s="11">
        <v>19.899999999999999</v>
      </c>
      <c r="H41" s="11">
        <v>19.7</v>
      </c>
      <c r="I41" s="11">
        <v>19.600000000000001</v>
      </c>
      <c r="J41" s="11">
        <v>19.600000000000001</v>
      </c>
      <c r="K41" s="11">
        <v>19.7</v>
      </c>
      <c r="L41" s="11">
        <v>19.600000000000001</v>
      </c>
      <c r="M41" s="11">
        <v>19.8</v>
      </c>
      <c r="N41" s="11">
        <v>19.5</v>
      </c>
      <c r="O41" s="11">
        <v>19.899999999999999</v>
      </c>
      <c r="P41" s="11">
        <v>18.8</v>
      </c>
      <c r="Q41" s="11">
        <v>19.8</v>
      </c>
      <c r="R41" s="11">
        <v>19.100000000000001</v>
      </c>
      <c r="S41" s="11">
        <v>19</v>
      </c>
      <c r="T41" s="11">
        <v>19</v>
      </c>
      <c r="U41" s="11">
        <v>19</v>
      </c>
      <c r="V41" s="11">
        <v>19</v>
      </c>
      <c r="W41" s="11">
        <v>18.8</v>
      </c>
      <c r="X41" s="11">
        <v>19.399999999999999</v>
      </c>
      <c r="Y41" s="11">
        <v>19.2</v>
      </c>
      <c r="Z41" s="11">
        <v>19.600000000000001</v>
      </c>
      <c r="AA41" s="11">
        <v>19.899999999999999</v>
      </c>
      <c r="AB41" s="11">
        <v>83.5</v>
      </c>
      <c r="AC41" s="11">
        <v>83.5</v>
      </c>
      <c r="AD41" s="11">
        <v>83.5</v>
      </c>
      <c r="AE41" s="11">
        <v>83.1</v>
      </c>
      <c r="AF41" s="11">
        <v>83.1</v>
      </c>
      <c r="AG41" s="11">
        <v>83.6</v>
      </c>
      <c r="AH41" s="11">
        <v>82.1</v>
      </c>
      <c r="AI41" s="11">
        <v>82.9</v>
      </c>
      <c r="AJ41" s="11">
        <v>83.4</v>
      </c>
      <c r="AK41" s="11">
        <v>83.2</v>
      </c>
      <c r="AL41" s="11">
        <v>83.1</v>
      </c>
      <c r="AM41" s="11">
        <v>100</v>
      </c>
      <c r="AN41" s="11">
        <v>32.1</v>
      </c>
      <c r="AO41" s="11">
        <v>32</v>
      </c>
      <c r="AP41" s="11">
        <v>32.299999999999997</v>
      </c>
      <c r="AQ41" s="11">
        <v>33</v>
      </c>
      <c r="AR41" s="11">
        <v>32.299999999999997</v>
      </c>
      <c r="AS41" s="11">
        <v>32.200000000000003</v>
      </c>
      <c r="AT41" s="11">
        <v>32.299999999999997</v>
      </c>
      <c r="AU41" s="11">
        <v>32.1</v>
      </c>
      <c r="AV41" s="11">
        <v>32.1</v>
      </c>
      <c r="AW41" s="11">
        <v>32.1</v>
      </c>
      <c r="AX41" s="11">
        <v>32.1</v>
      </c>
      <c r="AY41" s="11">
        <v>23.1</v>
      </c>
      <c r="AZ41" s="11">
        <v>23.4</v>
      </c>
      <c r="BA41" s="11">
        <v>18</v>
      </c>
      <c r="BB41" s="11">
        <v>18.2</v>
      </c>
      <c r="BC41" s="11">
        <v>18.2</v>
      </c>
      <c r="BD41" s="11">
        <v>18.399999999999999</v>
      </c>
    </row>
    <row r="42" spans="1:56">
      <c r="A42" s="11" t="s">
        <v>184</v>
      </c>
      <c r="B42" s="11">
        <v>19.7</v>
      </c>
      <c r="C42" s="11">
        <v>20.100000000000001</v>
      </c>
      <c r="D42" s="11">
        <v>19.600000000000001</v>
      </c>
      <c r="E42" s="11">
        <v>27.9</v>
      </c>
      <c r="F42" s="11">
        <v>20.100000000000001</v>
      </c>
      <c r="G42" s="11">
        <v>20.399999999999999</v>
      </c>
      <c r="H42" s="11">
        <v>20.100000000000001</v>
      </c>
      <c r="I42" s="11">
        <v>20</v>
      </c>
      <c r="J42" s="11">
        <v>20.100000000000001</v>
      </c>
      <c r="K42" s="11">
        <v>20</v>
      </c>
      <c r="L42" s="11">
        <v>19.899999999999999</v>
      </c>
      <c r="M42" s="11">
        <v>19.8</v>
      </c>
      <c r="N42" s="11">
        <v>19.7</v>
      </c>
      <c r="O42" s="11">
        <v>20.3</v>
      </c>
      <c r="P42" s="11">
        <v>19.3</v>
      </c>
      <c r="Q42" s="11">
        <v>19.399999999999999</v>
      </c>
      <c r="R42" s="11">
        <v>19.7</v>
      </c>
      <c r="S42" s="11">
        <v>19.5</v>
      </c>
      <c r="T42" s="11">
        <v>19.3</v>
      </c>
      <c r="U42" s="11">
        <v>19.399999999999999</v>
      </c>
      <c r="V42" s="11">
        <v>19.2</v>
      </c>
      <c r="W42" s="11">
        <v>19</v>
      </c>
      <c r="X42" s="11">
        <v>19.899999999999999</v>
      </c>
      <c r="Y42" s="11">
        <v>19.2</v>
      </c>
      <c r="Z42" s="11">
        <v>20.3</v>
      </c>
      <c r="AA42" s="11">
        <v>20.6</v>
      </c>
      <c r="AB42" s="11">
        <v>32.799999999999997</v>
      </c>
      <c r="AC42" s="11">
        <v>33</v>
      </c>
      <c r="AD42" s="11">
        <v>32.6</v>
      </c>
      <c r="AE42" s="11">
        <v>33</v>
      </c>
      <c r="AF42" s="11">
        <v>32.700000000000003</v>
      </c>
      <c r="AG42" s="11">
        <v>33.700000000000003</v>
      </c>
      <c r="AH42" s="11">
        <v>34.5</v>
      </c>
      <c r="AI42" s="11">
        <v>33.200000000000003</v>
      </c>
      <c r="AJ42" s="11">
        <v>33.9</v>
      </c>
      <c r="AK42" s="11">
        <v>34.1</v>
      </c>
      <c r="AL42" s="11">
        <v>32.700000000000003</v>
      </c>
      <c r="AM42" s="11">
        <v>32.1</v>
      </c>
      <c r="AN42" s="11">
        <v>100</v>
      </c>
      <c r="AO42" s="11">
        <v>76.599999999999994</v>
      </c>
      <c r="AP42" s="11">
        <v>77.599999999999994</v>
      </c>
      <c r="AQ42" s="11">
        <v>81.2</v>
      </c>
      <c r="AR42" s="11">
        <v>78.3</v>
      </c>
      <c r="AS42" s="11">
        <v>76.7</v>
      </c>
      <c r="AT42" s="11">
        <v>77.5</v>
      </c>
      <c r="AU42" s="11">
        <v>80.900000000000006</v>
      </c>
      <c r="AV42" s="11">
        <v>80.599999999999994</v>
      </c>
      <c r="AW42" s="11">
        <v>80</v>
      </c>
      <c r="AX42" s="11">
        <v>79.8</v>
      </c>
      <c r="AY42" s="11">
        <v>20.8</v>
      </c>
      <c r="AZ42" s="11">
        <v>20.9</v>
      </c>
      <c r="BA42" s="11">
        <v>19.2</v>
      </c>
      <c r="BB42" s="11">
        <v>19.5</v>
      </c>
      <c r="BC42" s="11">
        <v>19.600000000000001</v>
      </c>
      <c r="BD42" s="11">
        <v>19.7</v>
      </c>
    </row>
    <row r="43" spans="1:56">
      <c r="A43" s="11" t="s">
        <v>185</v>
      </c>
      <c r="B43" s="11">
        <v>19.7</v>
      </c>
      <c r="C43" s="11">
        <v>21.4</v>
      </c>
      <c r="D43" s="11">
        <v>20</v>
      </c>
      <c r="E43" s="11">
        <v>19.600000000000001</v>
      </c>
      <c r="F43" s="11">
        <v>20.2</v>
      </c>
      <c r="G43" s="11">
        <v>20.100000000000001</v>
      </c>
      <c r="H43" s="11">
        <v>20.100000000000001</v>
      </c>
      <c r="I43" s="11">
        <v>20.100000000000001</v>
      </c>
      <c r="J43" s="11">
        <v>20.100000000000001</v>
      </c>
      <c r="K43" s="11">
        <v>20</v>
      </c>
      <c r="L43" s="11">
        <v>20.100000000000001</v>
      </c>
      <c r="M43" s="11">
        <v>19.8</v>
      </c>
      <c r="N43" s="11">
        <v>19.899999999999999</v>
      </c>
      <c r="O43" s="11">
        <v>20.3</v>
      </c>
      <c r="P43" s="11">
        <v>19.3</v>
      </c>
      <c r="Q43" s="11">
        <v>19.100000000000001</v>
      </c>
      <c r="R43" s="11">
        <v>19.600000000000001</v>
      </c>
      <c r="S43" s="11">
        <v>19.5</v>
      </c>
      <c r="T43" s="11">
        <v>19.5</v>
      </c>
      <c r="U43" s="11">
        <v>19.5</v>
      </c>
      <c r="V43" s="11">
        <v>19.5</v>
      </c>
      <c r="W43" s="11">
        <v>19.399999999999999</v>
      </c>
      <c r="X43" s="11">
        <v>19.8</v>
      </c>
      <c r="Y43" s="11">
        <v>19.3</v>
      </c>
      <c r="Z43" s="11">
        <v>19.899999999999999</v>
      </c>
      <c r="AA43" s="11">
        <v>20.100000000000001</v>
      </c>
      <c r="AB43" s="11">
        <v>32.4</v>
      </c>
      <c r="AC43" s="11">
        <v>32.4</v>
      </c>
      <c r="AD43" s="11">
        <v>32.299999999999997</v>
      </c>
      <c r="AE43" s="11">
        <v>32.6</v>
      </c>
      <c r="AF43" s="11">
        <v>32.200000000000003</v>
      </c>
      <c r="AG43" s="11">
        <v>33.5</v>
      </c>
      <c r="AH43" s="11">
        <v>34</v>
      </c>
      <c r="AI43" s="11">
        <v>32.6</v>
      </c>
      <c r="AJ43" s="11">
        <v>33.4</v>
      </c>
      <c r="AK43" s="11">
        <v>33.700000000000003</v>
      </c>
      <c r="AL43" s="11">
        <v>32.200000000000003</v>
      </c>
      <c r="AM43" s="11">
        <v>32</v>
      </c>
      <c r="AN43" s="11">
        <v>76.599999999999994</v>
      </c>
      <c r="AO43" s="11">
        <v>100</v>
      </c>
      <c r="AP43" s="11">
        <v>98.7</v>
      </c>
      <c r="AQ43" s="11">
        <v>76.400000000000006</v>
      </c>
      <c r="AR43" s="11">
        <v>93.7</v>
      </c>
      <c r="AS43" s="11">
        <v>81.099999999999994</v>
      </c>
      <c r="AT43" s="11">
        <v>82.1</v>
      </c>
      <c r="AU43" s="11">
        <v>76.5</v>
      </c>
      <c r="AV43" s="11">
        <v>76.8</v>
      </c>
      <c r="AW43" s="11">
        <v>78.8</v>
      </c>
      <c r="AX43" s="11">
        <v>78.7</v>
      </c>
      <c r="AY43" s="11">
        <v>20.100000000000001</v>
      </c>
      <c r="AZ43" s="11">
        <v>20.3</v>
      </c>
      <c r="BA43" s="11">
        <v>18</v>
      </c>
      <c r="BB43" s="11">
        <v>17.899999999999999</v>
      </c>
      <c r="BC43" s="11">
        <v>18.100000000000001</v>
      </c>
      <c r="BD43" s="11">
        <v>18</v>
      </c>
    </row>
    <row r="44" spans="1:56">
      <c r="A44" s="11" t="s">
        <v>186</v>
      </c>
      <c r="B44" s="11">
        <v>20.100000000000001</v>
      </c>
      <c r="C44" s="11">
        <v>20.399999999999999</v>
      </c>
      <c r="D44" s="11">
        <v>20.100000000000001</v>
      </c>
      <c r="E44" s="11">
        <v>29.8</v>
      </c>
      <c r="F44" s="11">
        <v>20.399999999999999</v>
      </c>
      <c r="G44" s="11">
        <v>20.5</v>
      </c>
      <c r="H44" s="11">
        <v>20.3</v>
      </c>
      <c r="I44" s="11">
        <v>20.2</v>
      </c>
      <c r="J44" s="11">
        <v>20.3</v>
      </c>
      <c r="K44" s="11">
        <v>20.3</v>
      </c>
      <c r="L44" s="11">
        <v>20.3</v>
      </c>
      <c r="M44" s="11">
        <v>20.3</v>
      </c>
      <c r="N44" s="11">
        <v>20.2</v>
      </c>
      <c r="O44" s="11">
        <v>20.399999999999999</v>
      </c>
      <c r="P44" s="11">
        <v>19.5</v>
      </c>
      <c r="Q44" s="11">
        <v>19.2</v>
      </c>
      <c r="R44" s="11">
        <v>19.399999999999999</v>
      </c>
      <c r="S44" s="11">
        <v>19.399999999999999</v>
      </c>
      <c r="T44" s="11">
        <v>19.399999999999999</v>
      </c>
      <c r="U44" s="11">
        <v>19.399999999999999</v>
      </c>
      <c r="V44" s="11">
        <v>19.3</v>
      </c>
      <c r="W44" s="11">
        <v>19</v>
      </c>
      <c r="X44" s="11">
        <v>19.5</v>
      </c>
      <c r="Y44" s="11">
        <v>19.100000000000001</v>
      </c>
      <c r="Z44" s="11">
        <v>20.5</v>
      </c>
      <c r="AA44" s="11">
        <v>20.5</v>
      </c>
      <c r="AB44" s="11">
        <v>32.9</v>
      </c>
      <c r="AC44" s="11">
        <v>32.799999999999997</v>
      </c>
      <c r="AD44" s="11">
        <v>32.700000000000003</v>
      </c>
      <c r="AE44" s="11">
        <v>32.799999999999997</v>
      </c>
      <c r="AF44" s="11">
        <v>32.5</v>
      </c>
      <c r="AG44" s="11">
        <v>33.299999999999997</v>
      </c>
      <c r="AH44" s="11">
        <v>34.200000000000003</v>
      </c>
      <c r="AI44" s="11">
        <v>32.9</v>
      </c>
      <c r="AJ44" s="11">
        <v>33.700000000000003</v>
      </c>
      <c r="AK44" s="11">
        <v>34.6</v>
      </c>
      <c r="AL44" s="11">
        <v>32.5</v>
      </c>
      <c r="AM44" s="11">
        <v>32.299999999999997</v>
      </c>
      <c r="AN44" s="11">
        <v>77.599999999999994</v>
      </c>
      <c r="AO44" s="11">
        <v>98.7</v>
      </c>
      <c r="AP44" s="11">
        <v>100</v>
      </c>
      <c r="AQ44" s="11">
        <v>77.5</v>
      </c>
      <c r="AR44" s="11">
        <v>94.8</v>
      </c>
      <c r="AS44" s="11">
        <v>82</v>
      </c>
      <c r="AT44" s="11">
        <v>83.1</v>
      </c>
      <c r="AU44" s="11">
        <v>77.7</v>
      </c>
      <c r="AV44" s="11">
        <v>77.599999999999994</v>
      </c>
      <c r="AW44" s="11">
        <v>79.2</v>
      </c>
      <c r="AX44" s="11">
        <v>79.099999999999994</v>
      </c>
      <c r="AY44" s="11">
        <v>20.5</v>
      </c>
      <c r="AZ44" s="11">
        <v>20.7</v>
      </c>
      <c r="BA44" s="11">
        <v>17.899999999999999</v>
      </c>
      <c r="BB44" s="11">
        <v>18</v>
      </c>
      <c r="BC44" s="11">
        <v>18</v>
      </c>
      <c r="BD44" s="11">
        <v>18</v>
      </c>
    </row>
    <row r="45" spans="1:56">
      <c r="A45" s="11" t="s">
        <v>187</v>
      </c>
      <c r="B45" s="11">
        <v>20</v>
      </c>
      <c r="C45" s="11">
        <v>19.8</v>
      </c>
      <c r="D45" s="11">
        <v>19.5</v>
      </c>
      <c r="E45" s="11">
        <v>28.4</v>
      </c>
      <c r="F45" s="11">
        <v>20.399999999999999</v>
      </c>
      <c r="G45" s="11">
        <v>20.7</v>
      </c>
      <c r="H45" s="11">
        <v>20.5</v>
      </c>
      <c r="I45" s="11">
        <v>20.5</v>
      </c>
      <c r="J45" s="11">
        <v>20.6</v>
      </c>
      <c r="K45" s="11">
        <v>20.399999999999999</v>
      </c>
      <c r="L45" s="11">
        <v>20.3</v>
      </c>
      <c r="M45" s="11">
        <v>20.399999999999999</v>
      </c>
      <c r="N45" s="11">
        <v>20.2</v>
      </c>
      <c r="O45" s="11">
        <v>20.7</v>
      </c>
      <c r="P45" s="11">
        <v>19.5</v>
      </c>
      <c r="Q45" s="11">
        <v>19.100000000000001</v>
      </c>
      <c r="R45" s="11">
        <v>20.2</v>
      </c>
      <c r="S45" s="11">
        <v>20.100000000000001</v>
      </c>
      <c r="T45" s="11">
        <v>20.100000000000001</v>
      </c>
      <c r="U45" s="11">
        <v>20.100000000000001</v>
      </c>
      <c r="V45" s="11">
        <v>20</v>
      </c>
      <c r="W45" s="11">
        <v>19.5</v>
      </c>
      <c r="X45" s="11">
        <v>19.899999999999999</v>
      </c>
      <c r="Y45" s="11">
        <v>19.5</v>
      </c>
      <c r="Z45" s="11">
        <v>20.9</v>
      </c>
      <c r="AA45" s="11">
        <v>21.2</v>
      </c>
      <c r="AB45" s="11">
        <v>33.5</v>
      </c>
      <c r="AC45" s="11">
        <v>33.799999999999997</v>
      </c>
      <c r="AD45" s="11">
        <v>33.6</v>
      </c>
      <c r="AE45" s="11">
        <v>33.700000000000003</v>
      </c>
      <c r="AF45" s="11">
        <v>33.5</v>
      </c>
      <c r="AG45" s="11">
        <v>34.4</v>
      </c>
      <c r="AH45" s="11">
        <v>35.1</v>
      </c>
      <c r="AI45" s="11">
        <v>33.799999999999997</v>
      </c>
      <c r="AJ45" s="11">
        <v>34.6</v>
      </c>
      <c r="AK45" s="11">
        <v>34.799999999999997</v>
      </c>
      <c r="AL45" s="11">
        <v>33.4</v>
      </c>
      <c r="AM45" s="11">
        <v>33</v>
      </c>
      <c r="AN45" s="11">
        <v>81.2</v>
      </c>
      <c r="AO45" s="11">
        <v>76.400000000000006</v>
      </c>
      <c r="AP45" s="11">
        <v>77.5</v>
      </c>
      <c r="AQ45" s="11">
        <v>100</v>
      </c>
      <c r="AR45" s="11">
        <v>77.7</v>
      </c>
      <c r="AS45" s="11">
        <v>76</v>
      </c>
      <c r="AT45" s="11">
        <v>76.8</v>
      </c>
      <c r="AU45" s="11">
        <v>80.5</v>
      </c>
      <c r="AV45" s="11">
        <v>80.5</v>
      </c>
      <c r="AW45" s="11">
        <v>80.099999999999994</v>
      </c>
      <c r="AX45" s="11">
        <v>80</v>
      </c>
      <c r="AY45" s="11">
        <v>21</v>
      </c>
      <c r="AZ45" s="11">
        <v>21.3</v>
      </c>
      <c r="BA45" s="11">
        <v>19</v>
      </c>
      <c r="BB45" s="11">
        <v>19.100000000000001</v>
      </c>
      <c r="BC45" s="11">
        <v>19.399999999999999</v>
      </c>
      <c r="BD45" s="11">
        <v>18.8</v>
      </c>
    </row>
    <row r="46" spans="1:56">
      <c r="A46" s="11" t="s">
        <v>188</v>
      </c>
      <c r="B46" s="11">
        <v>19.7</v>
      </c>
      <c r="C46" s="11">
        <v>20.3</v>
      </c>
      <c r="D46" s="11">
        <v>19.7</v>
      </c>
      <c r="E46" s="11">
        <v>30.4</v>
      </c>
      <c r="F46" s="11">
        <v>20.2</v>
      </c>
      <c r="G46" s="11">
        <v>20.6</v>
      </c>
      <c r="H46" s="11">
        <v>20.3</v>
      </c>
      <c r="I46" s="11">
        <v>20.100000000000001</v>
      </c>
      <c r="J46" s="11">
        <v>20.2</v>
      </c>
      <c r="K46" s="11">
        <v>20.100000000000001</v>
      </c>
      <c r="L46" s="11">
        <v>20</v>
      </c>
      <c r="M46" s="11">
        <v>20</v>
      </c>
      <c r="N46" s="11">
        <v>19.8</v>
      </c>
      <c r="O46" s="11">
        <v>20.399999999999999</v>
      </c>
      <c r="P46" s="11">
        <v>19.399999999999999</v>
      </c>
      <c r="Q46" s="11">
        <v>19.2</v>
      </c>
      <c r="R46" s="11">
        <v>19.7</v>
      </c>
      <c r="S46" s="11">
        <v>19.600000000000001</v>
      </c>
      <c r="T46" s="11">
        <v>19.399999999999999</v>
      </c>
      <c r="U46" s="11">
        <v>19.5</v>
      </c>
      <c r="V46" s="11">
        <v>19.3</v>
      </c>
      <c r="W46" s="11">
        <v>19.2</v>
      </c>
      <c r="X46" s="11">
        <v>20</v>
      </c>
      <c r="Y46" s="11">
        <v>19.3</v>
      </c>
      <c r="Z46" s="11">
        <v>20.3</v>
      </c>
      <c r="AA46" s="11">
        <v>21.4</v>
      </c>
      <c r="AB46" s="11">
        <v>33</v>
      </c>
      <c r="AC46" s="11">
        <v>33.1</v>
      </c>
      <c r="AD46" s="11">
        <v>32.700000000000003</v>
      </c>
      <c r="AE46" s="11">
        <v>33.1</v>
      </c>
      <c r="AF46" s="11">
        <v>32.9</v>
      </c>
      <c r="AG46" s="11">
        <v>33.9</v>
      </c>
      <c r="AH46" s="11">
        <v>34.5</v>
      </c>
      <c r="AI46" s="11">
        <v>33.200000000000003</v>
      </c>
      <c r="AJ46" s="11">
        <v>34</v>
      </c>
      <c r="AK46" s="11">
        <v>34.4</v>
      </c>
      <c r="AL46" s="11">
        <v>32.799999999999997</v>
      </c>
      <c r="AM46" s="11">
        <v>32.299999999999997</v>
      </c>
      <c r="AN46" s="11">
        <v>78.3</v>
      </c>
      <c r="AO46" s="11">
        <v>93.7</v>
      </c>
      <c r="AP46" s="11">
        <v>94.8</v>
      </c>
      <c r="AQ46" s="11">
        <v>77.7</v>
      </c>
      <c r="AR46" s="11">
        <v>100</v>
      </c>
      <c r="AS46" s="11">
        <v>82.4</v>
      </c>
      <c r="AT46" s="11">
        <v>83.2</v>
      </c>
      <c r="AU46" s="11">
        <v>77.8</v>
      </c>
      <c r="AV46" s="11">
        <v>78.099999999999994</v>
      </c>
      <c r="AW46" s="11">
        <v>79</v>
      </c>
      <c r="AX46" s="11">
        <v>79.099999999999994</v>
      </c>
      <c r="AY46" s="11">
        <v>20.9</v>
      </c>
      <c r="AZ46" s="11">
        <v>21.5</v>
      </c>
      <c r="BA46" s="11">
        <v>19.100000000000001</v>
      </c>
      <c r="BB46" s="11">
        <v>20.9</v>
      </c>
      <c r="BC46" s="11">
        <v>21.3</v>
      </c>
      <c r="BD46" s="11">
        <v>20.9</v>
      </c>
    </row>
    <row r="47" spans="1:56">
      <c r="A47" s="11" t="s">
        <v>189</v>
      </c>
      <c r="B47" s="11">
        <v>19.7</v>
      </c>
      <c r="C47" s="11">
        <v>20.3</v>
      </c>
      <c r="D47" s="11">
        <v>19.7</v>
      </c>
      <c r="E47" s="11">
        <v>28.8</v>
      </c>
      <c r="F47" s="11">
        <v>20.3</v>
      </c>
      <c r="G47" s="11">
        <v>20.6</v>
      </c>
      <c r="H47" s="11">
        <v>20.3</v>
      </c>
      <c r="I47" s="11">
        <v>20.100000000000001</v>
      </c>
      <c r="J47" s="11">
        <v>20.2</v>
      </c>
      <c r="K47" s="11">
        <v>20.100000000000001</v>
      </c>
      <c r="L47" s="11">
        <v>20</v>
      </c>
      <c r="M47" s="11">
        <v>20.100000000000001</v>
      </c>
      <c r="N47" s="11">
        <v>19.8</v>
      </c>
      <c r="O47" s="11">
        <v>20.399999999999999</v>
      </c>
      <c r="P47" s="11">
        <v>19.2</v>
      </c>
      <c r="Q47" s="11">
        <v>19.600000000000001</v>
      </c>
      <c r="R47" s="11">
        <v>19.600000000000001</v>
      </c>
      <c r="S47" s="11">
        <v>19.600000000000001</v>
      </c>
      <c r="T47" s="11">
        <v>19.399999999999999</v>
      </c>
      <c r="U47" s="11">
        <v>19.5</v>
      </c>
      <c r="V47" s="11">
        <v>19.3</v>
      </c>
      <c r="W47" s="11">
        <v>19.100000000000001</v>
      </c>
      <c r="X47" s="11">
        <v>19.899999999999999</v>
      </c>
      <c r="Y47" s="11">
        <v>19.3</v>
      </c>
      <c r="Z47" s="11">
        <v>20.3</v>
      </c>
      <c r="AA47" s="11">
        <v>21</v>
      </c>
      <c r="AB47" s="11">
        <v>32.9</v>
      </c>
      <c r="AC47" s="11">
        <v>32.9</v>
      </c>
      <c r="AD47" s="11">
        <v>32.6</v>
      </c>
      <c r="AE47" s="11">
        <v>33</v>
      </c>
      <c r="AF47" s="11">
        <v>32.700000000000003</v>
      </c>
      <c r="AG47" s="11">
        <v>33.6</v>
      </c>
      <c r="AH47" s="11">
        <v>34.299999999999997</v>
      </c>
      <c r="AI47" s="11">
        <v>33.200000000000003</v>
      </c>
      <c r="AJ47" s="11">
        <v>34.1</v>
      </c>
      <c r="AK47" s="11">
        <v>34.299999999999997</v>
      </c>
      <c r="AL47" s="11">
        <v>32.700000000000003</v>
      </c>
      <c r="AM47" s="11">
        <v>32.200000000000003</v>
      </c>
      <c r="AN47" s="11">
        <v>76.7</v>
      </c>
      <c r="AO47" s="11">
        <v>81.099999999999994</v>
      </c>
      <c r="AP47" s="11">
        <v>82</v>
      </c>
      <c r="AQ47" s="11">
        <v>76</v>
      </c>
      <c r="AR47" s="11">
        <v>82.4</v>
      </c>
      <c r="AS47" s="11">
        <v>100</v>
      </c>
      <c r="AT47" s="11">
        <v>99.6</v>
      </c>
      <c r="AU47" s="11">
        <v>76</v>
      </c>
      <c r="AV47" s="11">
        <v>76</v>
      </c>
      <c r="AW47" s="11">
        <v>78.3</v>
      </c>
      <c r="AX47" s="11">
        <v>78</v>
      </c>
      <c r="AY47" s="11">
        <v>20.9</v>
      </c>
      <c r="AZ47" s="11">
        <v>21.4</v>
      </c>
      <c r="BA47" s="11">
        <v>18.600000000000001</v>
      </c>
      <c r="BB47" s="11">
        <v>19.7</v>
      </c>
      <c r="BC47" s="11">
        <v>19.600000000000001</v>
      </c>
      <c r="BD47" s="11">
        <v>19.600000000000001</v>
      </c>
    </row>
    <row r="48" spans="1:56">
      <c r="A48" s="11" t="s">
        <v>190</v>
      </c>
      <c r="B48" s="11">
        <v>19.600000000000001</v>
      </c>
      <c r="C48" s="11">
        <v>20.6</v>
      </c>
      <c r="D48" s="11">
        <v>19.8</v>
      </c>
      <c r="E48" s="11">
        <v>29.1</v>
      </c>
      <c r="F48" s="11">
        <v>20.2</v>
      </c>
      <c r="G48" s="11">
        <v>20.5</v>
      </c>
      <c r="H48" s="11">
        <v>20.2</v>
      </c>
      <c r="I48" s="11">
        <v>20.2</v>
      </c>
      <c r="J48" s="11">
        <v>20.2</v>
      </c>
      <c r="K48" s="11">
        <v>20.100000000000001</v>
      </c>
      <c r="L48" s="11">
        <v>20.100000000000001</v>
      </c>
      <c r="M48" s="11">
        <v>20.100000000000001</v>
      </c>
      <c r="N48" s="11">
        <v>19.899999999999999</v>
      </c>
      <c r="O48" s="11">
        <v>20.399999999999999</v>
      </c>
      <c r="P48" s="11">
        <v>19.2</v>
      </c>
      <c r="Q48" s="11">
        <v>19.5</v>
      </c>
      <c r="R48" s="11">
        <v>19.5</v>
      </c>
      <c r="S48" s="11">
        <v>19.5</v>
      </c>
      <c r="T48" s="11">
        <v>19.399999999999999</v>
      </c>
      <c r="U48" s="11">
        <v>19.399999999999999</v>
      </c>
      <c r="V48" s="11">
        <v>19.3</v>
      </c>
      <c r="W48" s="11">
        <v>19.100000000000001</v>
      </c>
      <c r="X48" s="11">
        <v>19.7</v>
      </c>
      <c r="Y48" s="11">
        <v>19.3</v>
      </c>
      <c r="Z48" s="11">
        <v>20.2</v>
      </c>
      <c r="AA48" s="11">
        <v>20.5</v>
      </c>
      <c r="AB48" s="11">
        <v>33</v>
      </c>
      <c r="AC48" s="11">
        <v>32.9</v>
      </c>
      <c r="AD48" s="11">
        <v>32.700000000000003</v>
      </c>
      <c r="AE48" s="11">
        <v>33.200000000000003</v>
      </c>
      <c r="AF48" s="11">
        <v>32.9</v>
      </c>
      <c r="AG48" s="11">
        <v>33.700000000000003</v>
      </c>
      <c r="AH48" s="11">
        <v>34.4</v>
      </c>
      <c r="AI48" s="11">
        <v>33.4</v>
      </c>
      <c r="AJ48" s="11">
        <v>34.200000000000003</v>
      </c>
      <c r="AK48" s="11">
        <v>34.200000000000003</v>
      </c>
      <c r="AL48" s="11">
        <v>32.9</v>
      </c>
      <c r="AM48" s="11">
        <v>32.299999999999997</v>
      </c>
      <c r="AN48" s="11">
        <v>77.5</v>
      </c>
      <c r="AO48" s="11">
        <v>82.1</v>
      </c>
      <c r="AP48" s="11">
        <v>83.1</v>
      </c>
      <c r="AQ48" s="11">
        <v>76.8</v>
      </c>
      <c r="AR48" s="11">
        <v>83.2</v>
      </c>
      <c r="AS48" s="11">
        <v>99.6</v>
      </c>
      <c r="AT48" s="11">
        <v>100</v>
      </c>
      <c r="AU48" s="11">
        <v>76.8</v>
      </c>
      <c r="AV48" s="11">
        <v>76.900000000000006</v>
      </c>
      <c r="AW48" s="11">
        <v>79.5</v>
      </c>
      <c r="AX48" s="11">
        <v>79.099999999999994</v>
      </c>
      <c r="AY48" s="11">
        <v>20.7</v>
      </c>
      <c r="AZ48" s="11">
        <v>20.9</v>
      </c>
      <c r="BA48" s="11">
        <v>18.5</v>
      </c>
      <c r="BB48" s="11">
        <v>19</v>
      </c>
      <c r="BC48" s="11">
        <v>18.899999999999999</v>
      </c>
      <c r="BD48" s="11">
        <v>19</v>
      </c>
    </row>
    <row r="49" spans="1:56">
      <c r="A49" s="11" t="s">
        <v>191</v>
      </c>
      <c r="B49" s="11">
        <v>19.8</v>
      </c>
      <c r="C49" s="11">
        <v>20.2</v>
      </c>
      <c r="D49" s="11">
        <v>19.8</v>
      </c>
      <c r="E49" s="11">
        <v>29.4</v>
      </c>
      <c r="F49" s="11">
        <v>20.2</v>
      </c>
      <c r="G49" s="11">
        <v>20.5</v>
      </c>
      <c r="H49" s="11">
        <v>20.2</v>
      </c>
      <c r="I49" s="11">
        <v>20.2</v>
      </c>
      <c r="J49" s="11">
        <v>20.2</v>
      </c>
      <c r="K49" s="11">
        <v>20.100000000000001</v>
      </c>
      <c r="L49" s="11">
        <v>20.100000000000001</v>
      </c>
      <c r="M49" s="11">
        <v>20</v>
      </c>
      <c r="N49" s="11">
        <v>19.899999999999999</v>
      </c>
      <c r="O49" s="11">
        <v>20.3</v>
      </c>
      <c r="P49" s="11">
        <v>19.2</v>
      </c>
      <c r="Q49" s="11">
        <v>19.3</v>
      </c>
      <c r="R49" s="11">
        <v>19.600000000000001</v>
      </c>
      <c r="S49" s="11">
        <v>19.5</v>
      </c>
      <c r="T49" s="11">
        <v>19.399999999999999</v>
      </c>
      <c r="U49" s="11">
        <v>19.5</v>
      </c>
      <c r="V49" s="11">
        <v>19.3</v>
      </c>
      <c r="W49" s="11">
        <v>19.100000000000001</v>
      </c>
      <c r="X49" s="11">
        <v>19.899999999999999</v>
      </c>
      <c r="Y49" s="11">
        <v>19.3</v>
      </c>
      <c r="Z49" s="11">
        <v>20.3</v>
      </c>
      <c r="AA49" s="11">
        <v>20.2</v>
      </c>
      <c r="AB49" s="11">
        <v>33.1</v>
      </c>
      <c r="AC49" s="11">
        <v>33.1</v>
      </c>
      <c r="AD49" s="11">
        <v>33</v>
      </c>
      <c r="AE49" s="11">
        <v>33.299999999999997</v>
      </c>
      <c r="AF49" s="11">
        <v>33</v>
      </c>
      <c r="AG49" s="11">
        <v>33.799999999999997</v>
      </c>
      <c r="AH49" s="11">
        <v>34.700000000000003</v>
      </c>
      <c r="AI49" s="11">
        <v>33.4</v>
      </c>
      <c r="AJ49" s="11">
        <v>34.200000000000003</v>
      </c>
      <c r="AK49" s="11">
        <v>34.700000000000003</v>
      </c>
      <c r="AL49" s="11">
        <v>32.9</v>
      </c>
      <c r="AM49" s="11">
        <v>32.1</v>
      </c>
      <c r="AN49" s="11">
        <v>80.900000000000006</v>
      </c>
      <c r="AO49" s="11">
        <v>76.5</v>
      </c>
      <c r="AP49" s="11">
        <v>77.7</v>
      </c>
      <c r="AQ49" s="11">
        <v>80.5</v>
      </c>
      <c r="AR49" s="11">
        <v>77.8</v>
      </c>
      <c r="AS49" s="11">
        <v>76</v>
      </c>
      <c r="AT49" s="11">
        <v>76.8</v>
      </c>
      <c r="AU49" s="11">
        <v>100</v>
      </c>
      <c r="AV49" s="11">
        <v>92</v>
      </c>
      <c r="AW49" s="11">
        <v>79</v>
      </c>
      <c r="AX49" s="11">
        <v>78.900000000000006</v>
      </c>
      <c r="AY49" s="11">
        <v>20.7</v>
      </c>
      <c r="AZ49" s="11">
        <v>20.8</v>
      </c>
      <c r="BA49" s="11">
        <v>18.600000000000001</v>
      </c>
      <c r="BB49" s="11">
        <v>18.8</v>
      </c>
      <c r="BC49" s="11">
        <v>18.8</v>
      </c>
      <c r="BD49" s="11">
        <v>18.899999999999999</v>
      </c>
    </row>
    <row r="50" spans="1:56">
      <c r="A50" s="11" t="s">
        <v>192</v>
      </c>
      <c r="B50" s="11">
        <v>19.7</v>
      </c>
      <c r="C50" s="11">
        <v>20</v>
      </c>
      <c r="D50" s="11">
        <v>19.5</v>
      </c>
      <c r="E50" s="11">
        <v>28.2</v>
      </c>
      <c r="F50" s="11">
        <v>20</v>
      </c>
      <c r="G50" s="11">
        <v>20.3</v>
      </c>
      <c r="H50" s="11">
        <v>20</v>
      </c>
      <c r="I50" s="11">
        <v>19.899999999999999</v>
      </c>
      <c r="J50" s="11">
        <v>20</v>
      </c>
      <c r="K50" s="11">
        <v>19.899999999999999</v>
      </c>
      <c r="L50" s="11">
        <v>19.8</v>
      </c>
      <c r="M50" s="11">
        <v>19.7</v>
      </c>
      <c r="N50" s="11">
        <v>19.600000000000001</v>
      </c>
      <c r="O50" s="11">
        <v>20.2</v>
      </c>
      <c r="P50" s="11">
        <v>19.3</v>
      </c>
      <c r="Q50" s="11">
        <v>19.600000000000001</v>
      </c>
      <c r="R50" s="11">
        <v>19.7</v>
      </c>
      <c r="S50" s="11">
        <v>19.5</v>
      </c>
      <c r="T50" s="11">
        <v>19.3</v>
      </c>
      <c r="U50" s="11">
        <v>19.399999999999999</v>
      </c>
      <c r="V50" s="11">
        <v>19.2</v>
      </c>
      <c r="W50" s="11">
        <v>19.100000000000001</v>
      </c>
      <c r="X50" s="11">
        <v>20</v>
      </c>
      <c r="Y50" s="11">
        <v>19.100000000000001</v>
      </c>
      <c r="Z50" s="11">
        <v>20.3</v>
      </c>
      <c r="AA50" s="11">
        <v>20.3</v>
      </c>
      <c r="AB50" s="11">
        <v>32.9</v>
      </c>
      <c r="AC50" s="11">
        <v>33</v>
      </c>
      <c r="AD50" s="11">
        <v>32.6</v>
      </c>
      <c r="AE50" s="11">
        <v>33</v>
      </c>
      <c r="AF50" s="11">
        <v>32.799999999999997</v>
      </c>
      <c r="AG50" s="11">
        <v>33.799999999999997</v>
      </c>
      <c r="AH50" s="11">
        <v>34.5</v>
      </c>
      <c r="AI50" s="11">
        <v>33.200000000000003</v>
      </c>
      <c r="AJ50" s="11">
        <v>33.9</v>
      </c>
      <c r="AK50" s="11">
        <v>34.4</v>
      </c>
      <c r="AL50" s="11">
        <v>32.700000000000003</v>
      </c>
      <c r="AM50" s="11">
        <v>32.1</v>
      </c>
      <c r="AN50" s="11">
        <v>80.599999999999994</v>
      </c>
      <c r="AO50" s="11">
        <v>76.8</v>
      </c>
      <c r="AP50" s="11">
        <v>77.599999999999994</v>
      </c>
      <c r="AQ50" s="11">
        <v>80.5</v>
      </c>
      <c r="AR50" s="11">
        <v>78.099999999999994</v>
      </c>
      <c r="AS50" s="11">
        <v>76</v>
      </c>
      <c r="AT50" s="11">
        <v>76.900000000000006</v>
      </c>
      <c r="AU50" s="11">
        <v>92</v>
      </c>
      <c r="AV50" s="11">
        <v>100</v>
      </c>
      <c r="AW50" s="11">
        <v>78.900000000000006</v>
      </c>
      <c r="AX50" s="11">
        <v>78.7</v>
      </c>
      <c r="AY50" s="11">
        <v>20.6</v>
      </c>
      <c r="AZ50" s="11">
        <v>20.7</v>
      </c>
      <c r="BA50" s="11">
        <v>18.8</v>
      </c>
      <c r="BB50" s="11">
        <v>18.899999999999999</v>
      </c>
      <c r="BC50" s="11">
        <v>19.2</v>
      </c>
      <c r="BD50" s="11">
        <v>19.2</v>
      </c>
    </row>
    <row r="51" spans="1:56">
      <c r="A51" s="11" t="s">
        <v>193</v>
      </c>
      <c r="B51" s="11">
        <v>19.7</v>
      </c>
      <c r="C51" s="11">
        <v>20.399999999999999</v>
      </c>
      <c r="D51" s="11">
        <v>19.7</v>
      </c>
      <c r="E51" s="11">
        <v>29.3</v>
      </c>
      <c r="F51" s="11">
        <v>20.3</v>
      </c>
      <c r="G51" s="11">
        <v>20.6</v>
      </c>
      <c r="H51" s="11">
        <v>20.3</v>
      </c>
      <c r="I51" s="11">
        <v>20.100000000000001</v>
      </c>
      <c r="J51" s="11">
        <v>20.3</v>
      </c>
      <c r="K51" s="11">
        <v>20.100000000000001</v>
      </c>
      <c r="L51" s="11">
        <v>20.100000000000001</v>
      </c>
      <c r="M51" s="11">
        <v>20.100000000000001</v>
      </c>
      <c r="N51" s="11">
        <v>19.8</v>
      </c>
      <c r="O51" s="11">
        <v>20.399999999999999</v>
      </c>
      <c r="P51" s="11">
        <v>19.3</v>
      </c>
      <c r="Q51" s="11">
        <v>19.7</v>
      </c>
      <c r="R51" s="11">
        <v>19.8</v>
      </c>
      <c r="S51" s="11">
        <v>19.7</v>
      </c>
      <c r="T51" s="11">
        <v>19.5</v>
      </c>
      <c r="U51" s="11">
        <v>19.600000000000001</v>
      </c>
      <c r="V51" s="11">
        <v>19.3</v>
      </c>
      <c r="W51" s="11">
        <v>19.100000000000001</v>
      </c>
      <c r="X51" s="11">
        <v>20.100000000000001</v>
      </c>
      <c r="Y51" s="11">
        <v>19.3</v>
      </c>
      <c r="Z51" s="11">
        <v>20.3</v>
      </c>
      <c r="AA51" s="11">
        <v>21.1</v>
      </c>
      <c r="AB51" s="11">
        <v>32.799999999999997</v>
      </c>
      <c r="AC51" s="11">
        <v>33</v>
      </c>
      <c r="AD51" s="11">
        <v>32.700000000000003</v>
      </c>
      <c r="AE51" s="11">
        <v>33.1</v>
      </c>
      <c r="AF51" s="11">
        <v>32.700000000000003</v>
      </c>
      <c r="AG51" s="11">
        <v>33.799999999999997</v>
      </c>
      <c r="AH51" s="11">
        <v>34.4</v>
      </c>
      <c r="AI51" s="11">
        <v>33.1</v>
      </c>
      <c r="AJ51" s="11">
        <v>34.1</v>
      </c>
      <c r="AK51" s="11">
        <v>34.4</v>
      </c>
      <c r="AL51" s="11">
        <v>32.6</v>
      </c>
      <c r="AM51" s="11">
        <v>32.1</v>
      </c>
      <c r="AN51" s="11">
        <v>80</v>
      </c>
      <c r="AO51" s="11">
        <v>78.8</v>
      </c>
      <c r="AP51" s="11">
        <v>79.2</v>
      </c>
      <c r="AQ51" s="11">
        <v>80.099999999999994</v>
      </c>
      <c r="AR51" s="11">
        <v>79</v>
      </c>
      <c r="AS51" s="11">
        <v>78.3</v>
      </c>
      <c r="AT51" s="11">
        <v>79.5</v>
      </c>
      <c r="AU51" s="11">
        <v>79</v>
      </c>
      <c r="AV51" s="11">
        <v>78.900000000000006</v>
      </c>
      <c r="AW51" s="11">
        <v>100</v>
      </c>
      <c r="AX51" s="11">
        <v>100</v>
      </c>
      <c r="AY51" s="11">
        <v>21</v>
      </c>
      <c r="AZ51" s="11">
        <v>21.6</v>
      </c>
      <c r="BA51" s="11">
        <v>18.899999999999999</v>
      </c>
      <c r="BB51" s="11">
        <v>20.9</v>
      </c>
      <c r="BC51" s="11">
        <v>20.9</v>
      </c>
      <c r="BD51" s="11">
        <v>20.3</v>
      </c>
    </row>
    <row r="52" spans="1:56">
      <c r="A52" s="11" t="s">
        <v>194</v>
      </c>
      <c r="B52" s="11">
        <v>19.7</v>
      </c>
      <c r="C52" s="11">
        <v>20.399999999999999</v>
      </c>
      <c r="D52" s="11">
        <v>19.7</v>
      </c>
      <c r="E52" s="11">
        <v>28.9</v>
      </c>
      <c r="F52" s="11">
        <v>20.3</v>
      </c>
      <c r="G52" s="11">
        <v>20.6</v>
      </c>
      <c r="H52" s="11">
        <v>20.3</v>
      </c>
      <c r="I52" s="11">
        <v>20.100000000000001</v>
      </c>
      <c r="J52" s="11">
        <v>20.3</v>
      </c>
      <c r="K52" s="11">
        <v>20.100000000000001</v>
      </c>
      <c r="L52" s="11">
        <v>20.100000000000001</v>
      </c>
      <c r="M52" s="11">
        <v>20.100000000000001</v>
      </c>
      <c r="N52" s="11">
        <v>19.8</v>
      </c>
      <c r="O52" s="11">
        <v>20.399999999999999</v>
      </c>
      <c r="P52" s="11">
        <v>19.3</v>
      </c>
      <c r="Q52" s="11">
        <v>19.600000000000001</v>
      </c>
      <c r="R52" s="11">
        <v>19.8</v>
      </c>
      <c r="S52" s="11">
        <v>19.7</v>
      </c>
      <c r="T52" s="11">
        <v>19.5</v>
      </c>
      <c r="U52" s="11">
        <v>19.600000000000001</v>
      </c>
      <c r="V52" s="11">
        <v>19.399999999999999</v>
      </c>
      <c r="W52" s="11">
        <v>19.100000000000001</v>
      </c>
      <c r="X52" s="11">
        <v>20.100000000000001</v>
      </c>
      <c r="Y52" s="11">
        <v>19.399999999999999</v>
      </c>
      <c r="Z52" s="11">
        <v>20.3</v>
      </c>
      <c r="AA52" s="11">
        <v>21</v>
      </c>
      <c r="AB52" s="11">
        <v>32.799999999999997</v>
      </c>
      <c r="AC52" s="11">
        <v>33.1</v>
      </c>
      <c r="AD52" s="11">
        <v>32.700000000000003</v>
      </c>
      <c r="AE52" s="11">
        <v>33.1</v>
      </c>
      <c r="AF52" s="11">
        <v>32.700000000000003</v>
      </c>
      <c r="AG52" s="11">
        <v>33.9</v>
      </c>
      <c r="AH52" s="11">
        <v>34.4</v>
      </c>
      <c r="AI52" s="11">
        <v>33.1</v>
      </c>
      <c r="AJ52" s="11">
        <v>34.200000000000003</v>
      </c>
      <c r="AK52" s="11">
        <v>34.4</v>
      </c>
      <c r="AL52" s="11">
        <v>32.6</v>
      </c>
      <c r="AM52" s="11">
        <v>32.1</v>
      </c>
      <c r="AN52" s="11">
        <v>79.8</v>
      </c>
      <c r="AO52" s="11">
        <v>78.7</v>
      </c>
      <c r="AP52" s="11">
        <v>79.099999999999994</v>
      </c>
      <c r="AQ52" s="11">
        <v>80</v>
      </c>
      <c r="AR52" s="11">
        <v>79.099999999999994</v>
      </c>
      <c r="AS52" s="11">
        <v>78</v>
      </c>
      <c r="AT52" s="11">
        <v>79.099999999999994</v>
      </c>
      <c r="AU52" s="11">
        <v>78.900000000000006</v>
      </c>
      <c r="AV52" s="11">
        <v>78.7</v>
      </c>
      <c r="AW52" s="11">
        <v>100</v>
      </c>
      <c r="AX52" s="11">
        <v>100</v>
      </c>
      <c r="AY52" s="11">
        <v>21</v>
      </c>
      <c r="AZ52" s="11">
        <v>21.5</v>
      </c>
      <c r="BA52" s="11">
        <v>18.899999999999999</v>
      </c>
      <c r="BB52" s="11">
        <v>20.2</v>
      </c>
      <c r="BC52" s="11">
        <v>20.2</v>
      </c>
      <c r="BD52" s="11">
        <v>20.3</v>
      </c>
    </row>
    <row r="53" spans="1:56">
      <c r="A53" s="11" t="s">
        <v>195</v>
      </c>
      <c r="B53" s="11">
        <v>19.399999999999999</v>
      </c>
      <c r="C53" s="11">
        <v>19.100000000000001</v>
      </c>
      <c r="D53" s="11">
        <v>19.100000000000001</v>
      </c>
      <c r="E53" s="11">
        <v>18.8</v>
      </c>
      <c r="F53" s="11">
        <v>19.600000000000001</v>
      </c>
      <c r="G53" s="11">
        <v>20</v>
      </c>
      <c r="H53" s="11">
        <v>19.600000000000001</v>
      </c>
      <c r="I53" s="11">
        <v>19.5</v>
      </c>
      <c r="J53" s="11">
        <v>19.600000000000001</v>
      </c>
      <c r="K53" s="11">
        <v>19.5</v>
      </c>
      <c r="L53" s="11">
        <v>19.399999999999999</v>
      </c>
      <c r="M53" s="11">
        <v>19.399999999999999</v>
      </c>
      <c r="N53" s="11">
        <v>19.3</v>
      </c>
      <c r="O53" s="11">
        <v>19.7</v>
      </c>
      <c r="P53" s="11">
        <v>19.3</v>
      </c>
      <c r="Q53" s="11">
        <v>18.899999999999999</v>
      </c>
      <c r="R53" s="11">
        <v>19.399999999999999</v>
      </c>
      <c r="S53" s="11">
        <v>19.399999999999999</v>
      </c>
      <c r="T53" s="11">
        <v>19.2</v>
      </c>
      <c r="U53" s="11">
        <v>19.2</v>
      </c>
      <c r="V53" s="11">
        <v>19.2</v>
      </c>
      <c r="W53" s="11">
        <v>18.8</v>
      </c>
      <c r="X53" s="11">
        <v>19.7</v>
      </c>
      <c r="Y53" s="11">
        <v>20</v>
      </c>
      <c r="Z53" s="11">
        <v>19.5</v>
      </c>
      <c r="AA53" s="11">
        <v>20.8</v>
      </c>
      <c r="AB53" s="11">
        <v>20.7</v>
      </c>
      <c r="AC53" s="11">
        <v>20.9</v>
      </c>
      <c r="AD53" s="11">
        <v>20.9</v>
      </c>
      <c r="AE53" s="11">
        <v>21</v>
      </c>
      <c r="AF53" s="11">
        <v>20.2</v>
      </c>
      <c r="AG53" s="11">
        <v>21.2</v>
      </c>
      <c r="AH53" s="11">
        <v>20.9</v>
      </c>
      <c r="AI53" s="11">
        <v>20.399999999999999</v>
      </c>
      <c r="AJ53" s="11">
        <v>21.2</v>
      </c>
      <c r="AK53" s="11">
        <v>21.5</v>
      </c>
      <c r="AL53" s="11">
        <v>20.2</v>
      </c>
      <c r="AM53" s="11">
        <v>23.1</v>
      </c>
      <c r="AN53" s="11">
        <v>20.8</v>
      </c>
      <c r="AO53" s="11">
        <v>20.100000000000001</v>
      </c>
      <c r="AP53" s="11">
        <v>20.5</v>
      </c>
      <c r="AQ53" s="11">
        <v>21</v>
      </c>
      <c r="AR53" s="11">
        <v>20.9</v>
      </c>
      <c r="AS53" s="11">
        <v>20.9</v>
      </c>
      <c r="AT53" s="11">
        <v>20.7</v>
      </c>
      <c r="AU53" s="11">
        <v>20.7</v>
      </c>
      <c r="AV53" s="11">
        <v>20.6</v>
      </c>
      <c r="AW53" s="11">
        <v>21</v>
      </c>
      <c r="AX53" s="11">
        <v>21</v>
      </c>
      <c r="AY53" s="11">
        <v>100</v>
      </c>
      <c r="AZ53" s="11">
        <v>78.7</v>
      </c>
      <c r="BA53" s="11">
        <v>19.399999999999999</v>
      </c>
      <c r="BB53" s="11">
        <v>19.8</v>
      </c>
      <c r="BC53" s="11">
        <v>20.100000000000001</v>
      </c>
      <c r="BD53" s="11">
        <v>20.3</v>
      </c>
    </row>
    <row r="54" spans="1:56">
      <c r="A54" s="11" t="s">
        <v>196</v>
      </c>
      <c r="B54" s="11">
        <v>19.5</v>
      </c>
      <c r="C54" s="11">
        <v>19</v>
      </c>
      <c r="D54" s="11">
        <v>19.5</v>
      </c>
      <c r="E54" s="11">
        <v>19.3</v>
      </c>
      <c r="F54" s="11">
        <v>19.7</v>
      </c>
      <c r="G54" s="11">
        <v>20</v>
      </c>
      <c r="H54" s="11">
        <v>19.8</v>
      </c>
      <c r="I54" s="11">
        <v>19.7</v>
      </c>
      <c r="J54" s="11">
        <v>19.8</v>
      </c>
      <c r="K54" s="11">
        <v>19.7</v>
      </c>
      <c r="L54" s="11">
        <v>19.600000000000001</v>
      </c>
      <c r="M54" s="11">
        <v>19.600000000000001</v>
      </c>
      <c r="N54" s="11">
        <v>19.399999999999999</v>
      </c>
      <c r="O54" s="11">
        <v>19.8</v>
      </c>
      <c r="P54" s="11">
        <v>19.2</v>
      </c>
      <c r="Q54" s="11">
        <v>19.100000000000001</v>
      </c>
      <c r="R54" s="11">
        <v>19.399999999999999</v>
      </c>
      <c r="S54" s="11">
        <v>19.3</v>
      </c>
      <c r="T54" s="11">
        <v>19.100000000000001</v>
      </c>
      <c r="U54" s="11">
        <v>19.2</v>
      </c>
      <c r="V54" s="11">
        <v>19.100000000000001</v>
      </c>
      <c r="W54" s="11">
        <v>18.8</v>
      </c>
      <c r="X54" s="11">
        <v>19.399999999999999</v>
      </c>
      <c r="Y54" s="11">
        <v>19.5</v>
      </c>
      <c r="Z54" s="11">
        <v>19.5</v>
      </c>
      <c r="AA54" s="11">
        <v>20.6</v>
      </c>
      <c r="AB54" s="11">
        <v>20.8</v>
      </c>
      <c r="AC54" s="11">
        <v>20.9</v>
      </c>
      <c r="AD54" s="11">
        <v>20.9</v>
      </c>
      <c r="AE54" s="11">
        <v>21</v>
      </c>
      <c r="AF54" s="11">
        <v>20.3</v>
      </c>
      <c r="AG54" s="11">
        <v>21.1</v>
      </c>
      <c r="AH54" s="11">
        <v>21.2</v>
      </c>
      <c r="AI54" s="11">
        <v>20.399999999999999</v>
      </c>
      <c r="AJ54" s="11">
        <v>21.4</v>
      </c>
      <c r="AK54" s="11">
        <v>21.7</v>
      </c>
      <c r="AL54" s="11">
        <v>20.2</v>
      </c>
      <c r="AM54" s="11">
        <v>23.4</v>
      </c>
      <c r="AN54" s="11">
        <v>20.9</v>
      </c>
      <c r="AO54" s="11">
        <v>20.3</v>
      </c>
      <c r="AP54" s="11">
        <v>20.7</v>
      </c>
      <c r="AQ54" s="11">
        <v>21.3</v>
      </c>
      <c r="AR54" s="11">
        <v>21.5</v>
      </c>
      <c r="AS54" s="11">
        <v>21.4</v>
      </c>
      <c r="AT54" s="11">
        <v>20.9</v>
      </c>
      <c r="AU54" s="11">
        <v>20.8</v>
      </c>
      <c r="AV54" s="11">
        <v>20.7</v>
      </c>
      <c r="AW54" s="11">
        <v>21.6</v>
      </c>
      <c r="AX54" s="11">
        <v>21.5</v>
      </c>
      <c r="AY54" s="11">
        <v>78.7</v>
      </c>
      <c r="AZ54" s="11">
        <v>100</v>
      </c>
      <c r="BA54" s="11">
        <v>19.399999999999999</v>
      </c>
      <c r="BB54" s="11">
        <v>20.2</v>
      </c>
      <c r="BC54" s="11">
        <v>20.7</v>
      </c>
      <c r="BD54" s="11">
        <v>19.899999999999999</v>
      </c>
    </row>
    <row r="55" spans="1:56">
      <c r="A55" s="11" t="s">
        <v>142</v>
      </c>
      <c r="B55" s="11">
        <v>18</v>
      </c>
      <c r="C55" s="11">
        <v>17.399999999999999</v>
      </c>
      <c r="D55" s="11">
        <v>17</v>
      </c>
      <c r="E55" s="11">
        <v>19.8</v>
      </c>
      <c r="F55" s="11">
        <v>18.3</v>
      </c>
      <c r="G55" s="11">
        <v>19</v>
      </c>
      <c r="H55" s="11">
        <v>18.8</v>
      </c>
      <c r="I55" s="11">
        <v>18.600000000000001</v>
      </c>
      <c r="J55" s="11">
        <v>19</v>
      </c>
      <c r="K55" s="11">
        <v>18.5</v>
      </c>
      <c r="L55" s="11">
        <v>18.399999999999999</v>
      </c>
      <c r="M55" s="11">
        <v>18.2</v>
      </c>
      <c r="N55" s="11">
        <v>18.100000000000001</v>
      </c>
      <c r="O55" s="11">
        <v>19.100000000000001</v>
      </c>
      <c r="P55" s="11">
        <v>17.3</v>
      </c>
      <c r="Q55" s="11">
        <v>19.3</v>
      </c>
      <c r="R55" s="11">
        <v>18</v>
      </c>
      <c r="S55" s="11">
        <v>18</v>
      </c>
      <c r="T55" s="11">
        <v>17.7</v>
      </c>
      <c r="U55" s="11">
        <v>17.7</v>
      </c>
      <c r="V55" s="11">
        <v>17.899999999999999</v>
      </c>
      <c r="W55" s="11">
        <v>17</v>
      </c>
      <c r="X55" s="11">
        <v>18.100000000000001</v>
      </c>
      <c r="Y55" s="11">
        <v>18.399999999999999</v>
      </c>
      <c r="Z55" s="11">
        <v>18.100000000000001</v>
      </c>
      <c r="AA55" s="11">
        <v>18.7</v>
      </c>
      <c r="AB55" s="11">
        <v>19.399999999999999</v>
      </c>
      <c r="AC55" s="11">
        <v>19.899999999999999</v>
      </c>
      <c r="AD55" s="11">
        <v>19.2</v>
      </c>
      <c r="AE55" s="11">
        <v>19.600000000000001</v>
      </c>
      <c r="AF55" s="11">
        <v>19</v>
      </c>
      <c r="AG55" s="11">
        <v>20.100000000000001</v>
      </c>
      <c r="AH55" s="11">
        <v>20.3</v>
      </c>
      <c r="AI55" s="11">
        <v>19.100000000000001</v>
      </c>
      <c r="AJ55" s="11">
        <v>20.100000000000001</v>
      </c>
      <c r="AK55" s="11">
        <v>22</v>
      </c>
      <c r="AL55" s="11">
        <v>18.7</v>
      </c>
      <c r="AM55" s="11">
        <v>18</v>
      </c>
      <c r="AN55" s="11">
        <v>19.2</v>
      </c>
      <c r="AO55" s="11">
        <v>18</v>
      </c>
      <c r="AP55" s="11">
        <v>17.899999999999999</v>
      </c>
      <c r="AQ55" s="11">
        <v>19</v>
      </c>
      <c r="AR55" s="11">
        <v>19.100000000000001</v>
      </c>
      <c r="AS55" s="11">
        <v>18.600000000000001</v>
      </c>
      <c r="AT55" s="11">
        <v>18.5</v>
      </c>
      <c r="AU55" s="11">
        <v>18.600000000000001</v>
      </c>
      <c r="AV55" s="11">
        <v>18.8</v>
      </c>
      <c r="AW55" s="11">
        <v>18.899999999999999</v>
      </c>
      <c r="AX55" s="11">
        <v>18.899999999999999</v>
      </c>
      <c r="AY55" s="11">
        <v>19.399999999999999</v>
      </c>
      <c r="AZ55" s="11">
        <v>19.399999999999999</v>
      </c>
      <c r="BA55" s="11">
        <v>100</v>
      </c>
      <c r="BB55" s="11">
        <v>84.4</v>
      </c>
      <c r="BC55" s="11">
        <v>84.1</v>
      </c>
      <c r="BD55" s="11">
        <v>87.8</v>
      </c>
    </row>
    <row r="56" spans="1:56">
      <c r="A56" s="11" t="s">
        <v>143</v>
      </c>
      <c r="B56" s="11">
        <v>18</v>
      </c>
      <c r="C56" s="11">
        <v>19.7</v>
      </c>
      <c r="D56" s="11">
        <v>18.3</v>
      </c>
      <c r="E56" s="11">
        <v>20</v>
      </c>
      <c r="F56" s="11">
        <v>19.100000000000001</v>
      </c>
      <c r="G56" s="11">
        <v>21.1</v>
      </c>
      <c r="H56" s="11">
        <v>19.399999999999999</v>
      </c>
      <c r="I56" s="11">
        <v>19.2</v>
      </c>
      <c r="J56" s="11">
        <v>19.600000000000001</v>
      </c>
      <c r="K56" s="11">
        <v>19.100000000000001</v>
      </c>
      <c r="L56" s="11">
        <v>19</v>
      </c>
      <c r="M56" s="11">
        <v>20</v>
      </c>
      <c r="N56" s="11">
        <v>18.8</v>
      </c>
      <c r="O56" s="11">
        <v>20</v>
      </c>
      <c r="P56" s="11">
        <v>16.899999999999999</v>
      </c>
      <c r="Q56" s="11">
        <v>18.600000000000001</v>
      </c>
      <c r="R56" s="11">
        <v>17.8</v>
      </c>
      <c r="S56" s="11">
        <v>17.8</v>
      </c>
      <c r="T56" s="11">
        <v>17.5</v>
      </c>
      <c r="U56" s="11">
        <v>17.5</v>
      </c>
      <c r="V56" s="11">
        <v>17.600000000000001</v>
      </c>
      <c r="W56" s="11">
        <v>16.8</v>
      </c>
      <c r="X56" s="11">
        <v>17.7</v>
      </c>
      <c r="Y56" s="11">
        <v>17.600000000000001</v>
      </c>
      <c r="Z56" s="11">
        <v>18.100000000000001</v>
      </c>
      <c r="AA56" s="11">
        <v>20.5</v>
      </c>
      <c r="AB56" s="11">
        <v>19.399999999999999</v>
      </c>
      <c r="AC56" s="11">
        <v>20</v>
      </c>
      <c r="AD56" s="11">
        <v>19.3</v>
      </c>
      <c r="AE56" s="11">
        <v>19.600000000000001</v>
      </c>
      <c r="AF56" s="11">
        <v>19.100000000000001</v>
      </c>
      <c r="AG56" s="11">
        <v>20</v>
      </c>
      <c r="AH56" s="11">
        <v>20.100000000000001</v>
      </c>
      <c r="AI56" s="11">
        <v>19.399999999999999</v>
      </c>
      <c r="AJ56" s="11">
        <v>20</v>
      </c>
      <c r="AK56" s="11">
        <v>22.2</v>
      </c>
      <c r="AL56" s="11">
        <v>18.899999999999999</v>
      </c>
      <c r="AM56" s="11">
        <v>18.2</v>
      </c>
      <c r="AN56" s="11">
        <v>19.5</v>
      </c>
      <c r="AO56" s="11">
        <v>17.899999999999999</v>
      </c>
      <c r="AP56" s="11">
        <v>18</v>
      </c>
      <c r="AQ56" s="11">
        <v>19.100000000000001</v>
      </c>
      <c r="AR56" s="11">
        <v>20.9</v>
      </c>
      <c r="AS56" s="11">
        <v>19.7</v>
      </c>
      <c r="AT56" s="11">
        <v>19</v>
      </c>
      <c r="AU56" s="11">
        <v>18.8</v>
      </c>
      <c r="AV56" s="11">
        <v>18.899999999999999</v>
      </c>
      <c r="AW56" s="11">
        <v>20.9</v>
      </c>
      <c r="AX56" s="11">
        <v>20.2</v>
      </c>
      <c r="AY56" s="11">
        <v>19.8</v>
      </c>
      <c r="AZ56" s="11">
        <v>20.2</v>
      </c>
      <c r="BA56" s="11">
        <v>84.4</v>
      </c>
      <c r="BB56" s="11">
        <v>100</v>
      </c>
      <c r="BC56" s="11">
        <v>85.1</v>
      </c>
      <c r="BD56" s="11">
        <v>84.5</v>
      </c>
    </row>
    <row r="57" spans="1:56">
      <c r="A57" s="11" t="s">
        <v>144</v>
      </c>
      <c r="B57" s="11">
        <v>17.899999999999999</v>
      </c>
      <c r="C57" s="11">
        <v>19.8</v>
      </c>
      <c r="D57" s="11">
        <v>18.7</v>
      </c>
      <c r="E57" s="11">
        <v>19.899999999999999</v>
      </c>
      <c r="F57" s="11">
        <v>19.399999999999999</v>
      </c>
      <c r="G57" s="11">
        <v>20.9</v>
      </c>
      <c r="H57" s="11">
        <v>19.3</v>
      </c>
      <c r="I57" s="11">
        <v>19.2</v>
      </c>
      <c r="J57" s="11">
        <v>19.5</v>
      </c>
      <c r="K57" s="11">
        <v>19.2</v>
      </c>
      <c r="L57" s="11">
        <v>19.100000000000001</v>
      </c>
      <c r="M57" s="11">
        <v>20</v>
      </c>
      <c r="N57" s="11">
        <v>18.7</v>
      </c>
      <c r="O57" s="11">
        <v>19.8</v>
      </c>
      <c r="P57" s="11">
        <v>17.2</v>
      </c>
      <c r="Q57" s="11">
        <v>20.6</v>
      </c>
      <c r="R57" s="11">
        <v>17.899999999999999</v>
      </c>
      <c r="S57" s="11">
        <v>17.8</v>
      </c>
      <c r="T57" s="11">
        <v>17.5</v>
      </c>
      <c r="U57" s="11">
        <v>17.600000000000001</v>
      </c>
      <c r="V57" s="11">
        <v>17.7</v>
      </c>
      <c r="W57" s="11">
        <v>17</v>
      </c>
      <c r="X57" s="11">
        <v>18</v>
      </c>
      <c r="Y57" s="11">
        <v>17.8</v>
      </c>
      <c r="Z57" s="11">
        <v>18</v>
      </c>
      <c r="AA57" s="11">
        <v>20.2</v>
      </c>
      <c r="AB57" s="11">
        <v>19.2</v>
      </c>
      <c r="AC57" s="11">
        <v>19.8</v>
      </c>
      <c r="AD57" s="11">
        <v>18.899999999999999</v>
      </c>
      <c r="AE57" s="11">
        <v>19.100000000000001</v>
      </c>
      <c r="AF57" s="11">
        <v>18.7</v>
      </c>
      <c r="AG57" s="11">
        <v>19.899999999999999</v>
      </c>
      <c r="AH57" s="11">
        <v>20.100000000000001</v>
      </c>
      <c r="AI57" s="11">
        <v>19</v>
      </c>
      <c r="AJ57" s="11">
        <v>20.100000000000001</v>
      </c>
      <c r="AK57" s="11">
        <v>22.3</v>
      </c>
      <c r="AL57" s="11">
        <v>18.5</v>
      </c>
      <c r="AM57" s="11">
        <v>18.2</v>
      </c>
      <c r="AN57" s="11">
        <v>19.600000000000001</v>
      </c>
      <c r="AO57" s="11">
        <v>18.100000000000001</v>
      </c>
      <c r="AP57" s="11">
        <v>18</v>
      </c>
      <c r="AQ57" s="11">
        <v>19.399999999999999</v>
      </c>
      <c r="AR57" s="11">
        <v>21.3</v>
      </c>
      <c r="AS57" s="11">
        <v>19.600000000000001</v>
      </c>
      <c r="AT57" s="11">
        <v>18.899999999999999</v>
      </c>
      <c r="AU57" s="11">
        <v>18.8</v>
      </c>
      <c r="AV57" s="11">
        <v>19.2</v>
      </c>
      <c r="AW57" s="11">
        <v>20.9</v>
      </c>
      <c r="AX57" s="11">
        <v>20.2</v>
      </c>
      <c r="AY57" s="11">
        <v>20.100000000000001</v>
      </c>
      <c r="AZ57" s="11">
        <v>20.7</v>
      </c>
      <c r="BA57" s="11">
        <v>84.1</v>
      </c>
      <c r="BB57" s="11">
        <v>85.1</v>
      </c>
      <c r="BC57" s="11">
        <v>100</v>
      </c>
      <c r="BD57" s="11">
        <v>84.5</v>
      </c>
    </row>
    <row r="58" spans="1:56">
      <c r="A58" s="11" t="s">
        <v>145</v>
      </c>
      <c r="B58" s="11">
        <v>18</v>
      </c>
      <c r="C58" s="11">
        <v>19.8</v>
      </c>
      <c r="D58" s="11">
        <v>18.600000000000001</v>
      </c>
      <c r="E58" s="11">
        <v>19.5</v>
      </c>
      <c r="F58" s="11">
        <v>19.3</v>
      </c>
      <c r="G58" s="11">
        <v>21.3</v>
      </c>
      <c r="H58" s="11">
        <v>19.3</v>
      </c>
      <c r="I58" s="11">
        <v>19.2</v>
      </c>
      <c r="J58" s="11">
        <v>19.399999999999999</v>
      </c>
      <c r="K58" s="11">
        <v>19.100000000000001</v>
      </c>
      <c r="L58" s="11">
        <v>18.899999999999999</v>
      </c>
      <c r="M58" s="11">
        <v>20.100000000000001</v>
      </c>
      <c r="N58" s="11">
        <v>18.7</v>
      </c>
      <c r="O58" s="11">
        <v>19.8</v>
      </c>
      <c r="P58" s="11">
        <v>17.5</v>
      </c>
      <c r="Q58" s="11">
        <v>24.5</v>
      </c>
      <c r="R58" s="11">
        <v>18.100000000000001</v>
      </c>
      <c r="S58" s="11">
        <v>18</v>
      </c>
      <c r="T58" s="11">
        <v>17.7</v>
      </c>
      <c r="U58" s="11">
        <v>17.8</v>
      </c>
      <c r="V58" s="11">
        <v>18</v>
      </c>
      <c r="W58" s="11">
        <v>17.3</v>
      </c>
      <c r="X58" s="11">
        <v>18</v>
      </c>
      <c r="Y58" s="11">
        <v>18.100000000000001</v>
      </c>
      <c r="Z58" s="11">
        <v>18.2</v>
      </c>
      <c r="AA58" s="11">
        <v>19.7</v>
      </c>
      <c r="AB58" s="11">
        <v>19.5</v>
      </c>
      <c r="AC58" s="11">
        <v>20.100000000000001</v>
      </c>
      <c r="AD58" s="11">
        <v>19.3</v>
      </c>
      <c r="AE58" s="11">
        <v>19.600000000000001</v>
      </c>
      <c r="AF58" s="11">
        <v>19</v>
      </c>
      <c r="AG58" s="11">
        <v>20.3</v>
      </c>
      <c r="AH58" s="11">
        <v>20.5</v>
      </c>
      <c r="AI58" s="11">
        <v>19.2</v>
      </c>
      <c r="AJ58" s="11">
        <v>20.2</v>
      </c>
      <c r="AK58" s="11">
        <v>22.2</v>
      </c>
      <c r="AL58" s="11">
        <v>18.8</v>
      </c>
      <c r="AM58" s="11">
        <v>18.399999999999999</v>
      </c>
      <c r="AN58" s="11">
        <v>19.7</v>
      </c>
      <c r="AO58" s="11">
        <v>18</v>
      </c>
      <c r="AP58" s="11">
        <v>18</v>
      </c>
      <c r="AQ58" s="11">
        <v>18.8</v>
      </c>
      <c r="AR58" s="11">
        <v>20.9</v>
      </c>
      <c r="AS58" s="11">
        <v>19.600000000000001</v>
      </c>
      <c r="AT58" s="11">
        <v>19</v>
      </c>
      <c r="AU58" s="11">
        <v>18.899999999999999</v>
      </c>
      <c r="AV58" s="11">
        <v>19.2</v>
      </c>
      <c r="AW58" s="11">
        <v>20.3</v>
      </c>
      <c r="AX58" s="11">
        <v>20.3</v>
      </c>
      <c r="AY58" s="11">
        <v>20.3</v>
      </c>
      <c r="AZ58" s="11">
        <v>19.899999999999999</v>
      </c>
      <c r="BA58" s="11">
        <v>87.8</v>
      </c>
      <c r="BB58" s="11">
        <v>84.5</v>
      </c>
      <c r="BC58" s="11">
        <v>84.5</v>
      </c>
      <c r="BD58" s="11">
        <v>100</v>
      </c>
    </row>
  </sheetData>
  <phoneticPr fontId="18" type="noConversion"/>
  <conditionalFormatting sqref="A3:BD5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29BD-7920-4783-B74D-69C5D689ABF1}">
  <dimension ref="A1:O91"/>
  <sheetViews>
    <sheetView tabSelected="1" workbookViewId="0">
      <selection activeCell="L3" sqref="L3"/>
    </sheetView>
  </sheetViews>
  <sheetFormatPr defaultColWidth="8.78515625" defaultRowHeight="14.15"/>
  <cols>
    <col min="1" max="1" width="27.35546875" style="28" customWidth="1"/>
    <col min="2" max="2" width="12.5" style="28" customWidth="1"/>
    <col min="3" max="3" width="15.5703125" style="28" customWidth="1"/>
    <col min="4" max="4" width="12.85546875" style="28" customWidth="1"/>
    <col min="5" max="5" width="12.35546875" style="28" customWidth="1"/>
    <col min="6" max="6" width="13.28515625" style="28" customWidth="1"/>
    <col min="7" max="8" width="14.640625" style="28" customWidth="1"/>
    <col min="9" max="9" width="8.78515625" style="28"/>
    <col min="10" max="10" width="10" style="28" customWidth="1"/>
    <col min="11" max="11" width="8.78515625" style="28"/>
    <col min="12" max="12" width="11" style="40" customWidth="1"/>
    <col min="13" max="16384" width="8.78515625" style="17"/>
  </cols>
  <sheetData>
    <row r="1" spans="1:15" s="29" customFormat="1">
      <c r="A1" s="29" t="s">
        <v>767</v>
      </c>
      <c r="L1" s="38"/>
    </row>
    <row r="3" spans="1:15" s="25" customFormat="1" ht="28.3">
      <c r="A3" s="24" t="s">
        <v>200</v>
      </c>
      <c r="B3" s="24" t="s">
        <v>201</v>
      </c>
      <c r="C3" s="24" t="s">
        <v>202</v>
      </c>
      <c r="D3" s="24" t="s">
        <v>203</v>
      </c>
      <c r="E3" s="24" t="s">
        <v>204</v>
      </c>
      <c r="F3" s="24" t="s">
        <v>205</v>
      </c>
      <c r="G3" s="24" t="s">
        <v>206</v>
      </c>
      <c r="H3" s="24" t="s">
        <v>207</v>
      </c>
      <c r="I3" s="24" t="s">
        <v>208</v>
      </c>
      <c r="J3" s="24" t="s">
        <v>209</v>
      </c>
      <c r="K3" s="24" t="s">
        <v>210</v>
      </c>
      <c r="L3" s="37" t="s">
        <v>211</v>
      </c>
    </row>
    <row r="4" spans="1:15">
      <c r="A4" s="27" t="s">
        <v>116</v>
      </c>
      <c r="B4" s="27" t="s">
        <v>212</v>
      </c>
      <c r="C4" s="27" t="s">
        <v>213</v>
      </c>
      <c r="D4" s="27">
        <v>4250284</v>
      </c>
      <c r="E4" s="27">
        <v>98.27</v>
      </c>
      <c r="F4" s="27">
        <v>0.94</v>
      </c>
      <c r="G4" s="27">
        <v>0.98</v>
      </c>
      <c r="H4" s="27" t="s">
        <v>214</v>
      </c>
      <c r="I4" s="27">
        <v>6.33</v>
      </c>
      <c r="J4" s="27">
        <v>-102.94</v>
      </c>
      <c r="K4" s="27" t="s">
        <v>215</v>
      </c>
      <c r="L4" s="39" t="s">
        <v>216</v>
      </c>
    </row>
    <row r="5" spans="1:15">
      <c r="A5" s="27" t="s">
        <v>121</v>
      </c>
      <c r="B5" s="27" t="s">
        <v>212</v>
      </c>
      <c r="C5" s="27" t="s">
        <v>213</v>
      </c>
      <c r="D5" s="27">
        <v>4393783</v>
      </c>
      <c r="E5" s="27">
        <v>97.2</v>
      </c>
      <c r="F5" s="27">
        <v>2.42</v>
      </c>
      <c r="G5" s="27">
        <v>0.17</v>
      </c>
      <c r="H5" s="27" t="s">
        <v>217</v>
      </c>
      <c r="I5" s="27">
        <v>14.61</v>
      </c>
      <c r="J5" s="27">
        <v>69.98</v>
      </c>
      <c r="K5" s="27" t="s">
        <v>215</v>
      </c>
      <c r="L5" s="39" t="s">
        <v>216</v>
      </c>
    </row>
    <row r="6" spans="1:15">
      <c r="A6" s="27" t="s">
        <v>218</v>
      </c>
      <c r="B6" s="27" t="s">
        <v>219</v>
      </c>
      <c r="C6" s="27" t="s">
        <v>220</v>
      </c>
      <c r="D6" s="27">
        <v>2771951</v>
      </c>
      <c r="E6" s="27">
        <v>43.37</v>
      </c>
      <c r="F6" s="27">
        <v>1.72</v>
      </c>
      <c r="G6" s="27">
        <v>0.08</v>
      </c>
      <c r="H6" s="27" t="s">
        <v>221</v>
      </c>
      <c r="I6" s="27">
        <v>-8.8949999999999996</v>
      </c>
      <c r="J6" s="27">
        <v>-142.62280000000001</v>
      </c>
      <c r="K6" s="27" t="s">
        <v>222</v>
      </c>
      <c r="L6" s="39" t="s">
        <v>216</v>
      </c>
    </row>
    <row r="7" spans="1:15">
      <c r="A7" s="27" t="s">
        <v>122</v>
      </c>
      <c r="B7" s="27" t="s">
        <v>212</v>
      </c>
      <c r="C7" s="27" t="s">
        <v>213</v>
      </c>
      <c r="D7" s="27">
        <v>3949829</v>
      </c>
      <c r="E7" s="27">
        <v>70</v>
      </c>
      <c r="F7" s="27">
        <v>2.59</v>
      </c>
      <c r="G7" s="27">
        <v>0.22</v>
      </c>
      <c r="H7" s="27" t="s">
        <v>223</v>
      </c>
      <c r="I7" s="27">
        <v>11.27</v>
      </c>
      <c r="J7" s="27">
        <v>-152.37</v>
      </c>
      <c r="K7" s="27" t="s">
        <v>215</v>
      </c>
      <c r="L7" s="39" t="s">
        <v>216</v>
      </c>
    </row>
    <row r="8" spans="1:15">
      <c r="A8" s="27" t="s">
        <v>124</v>
      </c>
      <c r="B8" s="27" t="s">
        <v>212</v>
      </c>
      <c r="C8" s="27" t="s">
        <v>213</v>
      </c>
      <c r="D8" s="27">
        <v>3966081</v>
      </c>
      <c r="E8" s="27">
        <v>91.37</v>
      </c>
      <c r="F8" s="27">
        <v>0.74</v>
      </c>
      <c r="G8" s="27">
        <v>0.1</v>
      </c>
      <c r="H8" s="27" t="s">
        <v>224</v>
      </c>
      <c r="I8" s="27">
        <v>35.840000000000003</v>
      </c>
      <c r="J8" s="27">
        <v>-37.15</v>
      </c>
      <c r="K8" s="27" t="s">
        <v>225</v>
      </c>
      <c r="L8" s="39" t="s">
        <v>216</v>
      </c>
    </row>
    <row r="9" spans="1:15">
      <c r="A9" s="27" t="s">
        <v>110</v>
      </c>
      <c r="B9" s="27" t="s">
        <v>212</v>
      </c>
      <c r="C9" s="27" t="s">
        <v>213</v>
      </c>
      <c r="D9" s="27">
        <v>4023339</v>
      </c>
      <c r="E9" s="27">
        <v>89.04</v>
      </c>
      <c r="F9" s="27">
        <v>2.0299999999999998</v>
      </c>
      <c r="G9" s="27">
        <v>0.13</v>
      </c>
      <c r="H9" s="27" t="s">
        <v>226</v>
      </c>
      <c r="I9" s="27">
        <v>14.55</v>
      </c>
      <c r="J9" s="27">
        <v>70.010000000000005</v>
      </c>
      <c r="K9" s="27" t="s">
        <v>227</v>
      </c>
      <c r="L9" s="39" t="s">
        <v>216</v>
      </c>
      <c r="M9" s="11"/>
      <c r="N9" s="11"/>
      <c r="O9" s="11"/>
    </row>
    <row r="10" spans="1:15">
      <c r="A10" s="27" t="s">
        <v>111</v>
      </c>
      <c r="B10" s="27" t="s">
        <v>212</v>
      </c>
      <c r="C10" s="27" t="s">
        <v>213</v>
      </c>
      <c r="D10" s="27">
        <v>4150745</v>
      </c>
      <c r="E10" s="27">
        <v>97.64</v>
      </c>
      <c r="F10" s="27">
        <v>2.85</v>
      </c>
      <c r="G10" s="27">
        <v>0.16</v>
      </c>
      <c r="H10" s="27" t="s">
        <v>228</v>
      </c>
      <c r="I10" s="27">
        <v>6.34</v>
      </c>
      <c r="J10" s="27">
        <v>-102.95</v>
      </c>
      <c r="K10" s="27" t="s">
        <v>227</v>
      </c>
      <c r="L10" s="39" t="s">
        <v>216</v>
      </c>
    </row>
    <row r="11" spans="1:15">
      <c r="A11" s="27" t="s">
        <v>117</v>
      </c>
      <c r="B11" s="27" t="s">
        <v>212</v>
      </c>
      <c r="C11" s="27" t="s">
        <v>213</v>
      </c>
      <c r="D11" s="27">
        <v>4191647</v>
      </c>
      <c r="E11" s="27">
        <v>98.22</v>
      </c>
      <c r="F11" s="27">
        <v>1.23</v>
      </c>
      <c r="G11" s="27">
        <v>0.79</v>
      </c>
      <c r="H11" s="27" t="s">
        <v>229</v>
      </c>
      <c r="I11" s="27">
        <v>6.34</v>
      </c>
      <c r="J11" s="27">
        <v>-102.95</v>
      </c>
      <c r="K11" s="27" t="s">
        <v>227</v>
      </c>
      <c r="L11" s="39" t="s">
        <v>216</v>
      </c>
    </row>
    <row r="12" spans="1:15">
      <c r="A12" s="27" t="s">
        <v>106</v>
      </c>
      <c r="B12" s="27" t="s">
        <v>212</v>
      </c>
      <c r="C12" s="27" t="s">
        <v>213</v>
      </c>
      <c r="D12" s="27">
        <v>3838594</v>
      </c>
      <c r="E12" s="27">
        <v>87.12</v>
      </c>
      <c r="F12" s="27">
        <v>2.08</v>
      </c>
      <c r="G12" s="27">
        <v>0.13</v>
      </c>
      <c r="H12" s="27" t="s">
        <v>230</v>
      </c>
      <c r="I12" s="27">
        <v>-8.91</v>
      </c>
      <c r="J12" s="27">
        <v>-140.28</v>
      </c>
      <c r="K12" s="27" t="s">
        <v>231</v>
      </c>
      <c r="L12" s="39" t="s">
        <v>216</v>
      </c>
    </row>
    <row r="13" spans="1:15">
      <c r="A13" s="27" t="s">
        <v>99</v>
      </c>
      <c r="B13" s="27" t="s">
        <v>212</v>
      </c>
      <c r="C13" s="27" t="s">
        <v>213</v>
      </c>
      <c r="D13" s="27">
        <v>2295788</v>
      </c>
      <c r="E13" s="27">
        <v>78.91</v>
      </c>
      <c r="F13" s="27">
        <v>0.51</v>
      </c>
      <c r="G13" s="27">
        <v>1.31</v>
      </c>
      <c r="H13" s="27" t="s">
        <v>232</v>
      </c>
      <c r="I13" s="27">
        <v>6.36</v>
      </c>
      <c r="J13" s="27">
        <v>-103.06</v>
      </c>
      <c r="K13" s="27" t="s">
        <v>233</v>
      </c>
      <c r="L13" s="39" t="s">
        <v>216</v>
      </c>
    </row>
    <row r="14" spans="1:15">
      <c r="A14" s="27" t="s">
        <v>118</v>
      </c>
      <c r="B14" s="27" t="s">
        <v>212</v>
      </c>
      <c r="C14" s="27" t="s">
        <v>213</v>
      </c>
      <c r="D14" s="27">
        <v>4204626</v>
      </c>
      <c r="E14" s="27">
        <v>97.75</v>
      </c>
      <c r="F14" s="27">
        <v>2.37</v>
      </c>
      <c r="G14" s="27">
        <v>2.66</v>
      </c>
      <c r="H14" s="27" t="s">
        <v>232</v>
      </c>
      <c r="I14" s="27">
        <v>6.36</v>
      </c>
      <c r="J14" s="27">
        <v>-103.06</v>
      </c>
      <c r="K14" s="27" t="s">
        <v>233</v>
      </c>
      <c r="L14" s="39" t="s">
        <v>216</v>
      </c>
    </row>
    <row r="15" spans="1:15">
      <c r="A15" s="27" t="s">
        <v>100</v>
      </c>
      <c r="B15" s="27" t="s">
        <v>212</v>
      </c>
      <c r="C15" s="27" t="s">
        <v>213</v>
      </c>
      <c r="D15" s="27">
        <v>1478730</v>
      </c>
      <c r="E15" s="27">
        <v>31.9</v>
      </c>
      <c r="F15" s="27">
        <v>0</v>
      </c>
      <c r="G15" s="27">
        <v>0.1</v>
      </c>
      <c r="H15" s="27" t="s">
        <v>234</v>
      </c>
      <c r="I15" s="27">
        <v>-30.15</v>
      </c>
      <c r="J15" s="27">
        <v>-43.29</v>
      </c>
      <c r="K15" s="27" t="s">
        <v>235</v>
      </c>
      <c r="L15" s="39" t="s">
        <v>216</v>
      </c>
    </row>
    <row r="16" spans="1:15">
      <c r="A16" s="27" t="s">
        <v>103</v>
      </c>
      <c r="B16" s="27" t="s">
        <v>212</v>
      </c>
      <c r="C16" s="27" t="s">
        <v>213</v>
      </c>
      <c r="D16" s="27">
        <v>3289838</v>
      </c>
      <c r="E16" s="27">
        <v>57.05</v>
      </c>
      <c r="F16" s="27">
        <v>0</v>
      </c>
      <c r="G16" s="27">
        <v>0.1</v>
      </c>
      <c r="H16" s="27" t="s">
        <v>236</v>
      </c>
      <c r="I16" s="27">
        <v>-20.93</v>
      </c>
      <c r="J16" s="27">
        <v>-35.18</v>
      </c>
      <c r="K16" s="27" t="s">
        <v>235</v>
      </c>
      <c r="L16" s="39" t="s">
        <v>216</v>
      </c>
    </row>
    <row r="17" spans="1:12">
      <c r="A17" s="27" t="s">
        <v>113</v>
      </c>
      <c r="B17" s="27" t="s">
        <v>212</v>
      </c>
      <c r="C17" s="27" t="s">
        <v>213</v>
      </c>
      <c r="D17" s="27">
        <v>4244761</v>
      </c>
      <c r="E17" s="27">
        <v>98.29</v>
      </c>
      <c r="F17" s="27">
        <v>0.91</v>
      </c>
      <c r="G17" s="27">
        <v>0.36</v>
      </c>
      <c r="H17" s="27" t="s">
        <v>237</v>
      </c>
      <c r="I17" s="27">
        <v>-30.15</v>
      </c>
      <c r="J17" s="27">
        <v>-43.29</v>
      </c>
      <c r="K17" s="27" t="s">
        <v>235</v>
      </c>
      <c r="L17" s="39" t="s">
        <v>216</v>
      </c>
    </row>
    <row r="18" spans="1:12">
      <c r="A18" s="27" t="s">
        <v>107</v>
      </c>
      <c r="B18" s="27" t="s">
        <v>212</v>
      </c>
      <c r="C18" s="27" t="s">
        <v>238</v>
      </c>
      <c r="D18" s="27">
        <v>4157211</v>
      </c>
      <c r="E18" s="27">
        <v>95.56</v>
      </c>
      <c r="F18" s="27">
        <v>0.3</v>
      </c>
      <c r="G18" s="27">
        <v>0.38</v>
      </c>
      <c r="H18" s="27" t="s">
        <v>239</v>
      </c>
      <c r="I18" s="27">
        <v>-8.91</v>
      </c>
      <c r="J18" s="27">
        <v>-142.56</v>
      </c>
      <c r="K18" s="27" t="s">
        <v>215</v>
      </c>
      <c r="L18" s="39" t="s">
        <v>216</v>
      </c>
    </row>
    <row r="19" spans="1:12">
      <c r="A19" s="27" t="s">
        <v>240</v>
      </c>
      <c r="B19" s="27" t="s">
        <v>219</v>
      </c>
      <c r="C19" s="27" t="s">
        <v>241</v>
      </c>
      <c r="D19" s="27">
        <v>2771951</v>
      </c>
      <c r="E19" s="27">
        <v>52.74</v>
      </c>
      <c r="F19" s="27">
        <v>3.45</v>
      </c>
      <c r="G19" s="27">
        <v>0.12</v>
      </c>
      <c r="H19" s="27" t="s">
        <v>221</v>
      </c>
      <c r="I19" s="27">
        <v>-8.8949999999999996</v>
      </c>
      <c r="J19" s="27">
        <v>-142.62280000000001</v>
      </c>
      <c r="K19" s="27" t="s">
        <v>222</v>
      </c>
      <c r="L19" s="39" t="s">
        <v>216</v>
      </c>
    </row>
    <row r="20" spans="1:12">
      <c r="A20" s="27" t="s">
        <v>109</v>
      </c>
      <c r="B20" s="27" t="s">
        <v>212</v>
      </c>
      <c r="C20" s="27" t="s">
        <v>238</v>
      </c>
      <c r="D20" s="27">
        <v>4244641</v>
      </c>
      <c r="E20" s="27">
        <v>100</v>
      </c>
      <c r="F20" s="27">
        <v>0.73</v>
      </c>
      <c r="G20" s="27">
        <v>0.61</v>
      </c>
      <c r="H20" s="27" t="s">
        <v>242</v>
      </c>
      <c r="I20" s="27">
        <v>-2.0099999999999998</v>
      </c>
      <c r="J20" s="27">
        <v>-84.59</v>
      </c>
      <c r="K20" s="27" t="s">
        <v>215</v>
      </c>
      <c r="L20" s="39" t="s">
        <v>216</v>
      </c>
    </row>
    <row r="21" spans="1:12">
      <c r="A21" s="27" t="s">
        <v>120</v>
      </c>
      <c r="B21" s="27" t="s">
        <v>212</v>
      </c>
      <c r="C21" s="27" t="s">
        <v>238</v>
      </c>
      <c r="D21" s="27">
        <v>3562820</v>
      </c>
      <c r="E21" s="27">
        <v>82.27</v>
      </c>
      <c r="F21" s="27">
        <v>0.89</v>
      </c>
      <c r="G21" s="27">
        <v>0.09</v>
      </c>
      <c r="H21" s="27" t="s">
        <v>243</v>
      </c>
      <c r="I21" s="27">
        <v>31.52</v>
      </c>
      <c r="J21" s="27">
        <v>-159</v>
      </c>
      <c r="K21" s="27" t="s">
        <v>215</v>
      </c>
      <c r="L21" s="39" t="s">
        <v>216</v>
      </c>
    </row>
    <row r="22" spans="1:12">
      <c r="A22" s="27" t="s">
        <v>123</v>
      </c>
      <c r="B22" s="27" t="s">
        <v>212</v>
      </c>
      <c r="C22" s="27" t="s">
        <v>238</v>
      </c>
      <c r="D22" s="27">
        <v>2001957</v>
      </c>
      <c r="E22" s="27">
        <v>42.24</v>
      </c>
      <c r="F22" s="27">
        <v>0</v>
      </c>
      <c r="G22" s="27">
        <v>0.05</v>
      </c>
      <c r="H22" s="27" t="s">
        <v>223</v>
      </c>
      <c r="I22" s="27">
        <v>11.27</v>
      </c>
      <c r="J22" s="27">
        <v>-152.37</v>
      </c>
      <c r="K22" s="27" t="s">
        <v>215</v>
      </c>
      <c r="L22" s="39" t="s">
        <v>216</v>
      </c>
    </row>
    <row r="23" spans="1:12">
      <c r="A23" s="27" t="s">
        <v>119</v>
      </c>
      <c r="B23" s="27" t="s">
        <v>212</v>
      </c>
      <c r="C23" s="27" t="s">
        <v>238</v>
      </c>
      <c r="D23" s="27">
        <v>3845940</v>
      </c>
      <c r="E23" s="27">
        <v>60.34</v>
      </c>
      <c r="F23" s="27">
        <v>0</v>
      </c>
      <c r="G23" s="27">
        <v>0.28999999999999998</v>
      </c>
      <c r="H23" s="27" t="s">
        <v>232</v>
      </c>
      <c r="I23" s="27">
        <v>6.36</v>
      </c>
      <c r="J23" s="27">
        <v>-103.06</v>
      </c>
      <c r="K23" s="27" t="s">
        <v>233</v>
      </c>
      <c r="L23" s="39" t="s">
        <v>216</v>
      </c>
    </row>
    <row r="24" spans="1:12">
      <c r="A24" s="27" t="s">
        <v>112</v>
      </c>
      <c r="B24" s="27" t="s">
        <v>212</v>
      </c>
      <c r="C24" s="27" t="s">
        <v>238</v>
      </c>
      <c r="D24" s="27">
        <v>4197888</v>
      </c>
      <c r="E24" s="27">
        <v>98.92</v>
      </c>
      <c r="F24" s="27">
        <v>0.73</v>
      </c>
      <c r="G24" s="27">
        <v>0.38</v>
      </c>
      <c r="H24" s="27" t="s">
        <v>244</v>
      </c>
      <c r="I24" s="27">
        <v>-5.26</v>
      </c>
      <c r="J24" s="27">
        <v>-85.17</v>
      </c>
      <c r="K24" s="27" t="s">
        <v>245</v>
      </c>
      <c r="L24" s="39" t="s">
        <v>216</v>
      </c>
    </row>
    <row r="25" spans="1:12">
      <c r="A25" s="27" t="s">
        <v>114</v>
      </c>
      <c r="B25" s="27" t="s">
        <v>212</v>
      </c>
      <c r="C25" s="27" t="s">
        <v>238</v>
      </c>
      <c r="D25" s="27">
        <v>4157249</v>
      </c>
      <c r="E25" s="27">
        <v>97.76</v>
      </c>
      <c r="F25" s="27">
        <v>0.3</v>
      </c>
      <c r="G25" s="27">
        <v>0.52</v>
      </c>
      <c r="H25" s="27" t="s">
        <v>246</v>
      </c>
      <c r="I25" s="27">
        <v>-5.26</v>
      </c>
      <c r="J25" s="27">
        <v>-85.17</v>
      </c>
      <c r="K25" s="27" t="s">
        <v>245</v>
      </c>
      <c r="L25" s="39" t="s">
        <v>216</v>
      </c>
    </row>
    <row r="26" spans="1:12">
      <c r="A26" s="27" t="s">
        <v>115</v>
      </c>
      <c r="B26" s="27" t="s">
        <v>212</v>
      </c>
      <c r="C26" s="27" t="s">
        <v>238</v>
      </c>
      <c r="D26" s="27">
        <v>4022745</v>
      </c>
      <c r="E26" s="27">
        <v>93.82</v>
      </c>
      <c r="F26" s="27">
        <v>2.25</v>
      </c>
      <c r="G26" s="27">
        <v>0.22</v>
      </c>
      <c r="H26" s="27" t="s">
        <v>247</v>
      </c>
      <c r="I26" s="27">
        <v>22.75</v>
      </c>
      <c r="J26" s="27">
        <v>-158.01</v>
      </c>
      <c r="K26" s="27" t="s">
        <v>248</v>
      </c>
      <c r="L26" s="39" t="s">
        <v>216</v>
      </c>
    </row>
    <row r="27" spans="1:12">
      <c r="A27" s="27" t="s">
        <v>128</v>
      </c>
      <c r="B27" s="27" t="s">
        <v>212</v>
      </c>
      <c r="C27" s="27" t="s">
        <v>249</v>
      </c>
      <c r="D27" s="27">
        <v>3660653</v>
      </c>
      <c r="E27" s="27">
        <v>97.17</v>
      </c>
      <c r="F27" s="27">
        <v>0.87</v>
      </c>
      <c r="G27" s="27">
        <v>0.27</v>
      </c>
      <c r="H27" s="27" t="s">
        <v>250</v>
      </c>
      <c r="I27" s="27">
        <v>29.44</v>
      </c>
      <c r="J27" s="27">
        <v>-89.9</v>
      </c>
      <c r="K27" s="27" t="s">
        <v>251</v>
      </c>
      <c r="L27" s="39" t="s">
        <v>252</v>
      </c>
    </row>
    <row r="28" spans="1:12">
      <c r="A28" s="27" t="s">
        <v>92</v>
      </c>
      <c r="B28" s="27" t="s">
        <v>253</v>
      </c>
      <c r="C28" s="27" t="s">
        <v>254</v>
      </c>
      <c r="D28" s="27">
        <v>3907227</v>
      </c>
      <c r="E28" s="27" t="s">
        <v>255</v>
      </c>
      <c r="F28" s="27" t="s">
        <v>255</v>
      </c>
      <c r="G28" s="27" t="s">
        <v>255</v>
      </c>
      <c r="H28" s="27" t="s">
        <v>256</v>
      </c>
      <c r="I28" s="27">
        <v>37.256</v>
      </c>
      <c r="J28" s="27">
        <v>126.22499999999999</v>
      </c>
      <c r="K28" s="27" t="s">
        <v>257</v>
      </c>
      <c r="L28" s="39" t="s">
        <v>258</v>
      </c>
    </row>
    <row r="29" spans="1:12" s="22" customFormat="1">
      <c r="A29" s="27" t="s">
        <v>141</v>
      </c>
      <c r="B29" s="27" t="s">
        <v>212</v>
      </c>
      <c r="C29" s="27" t="s">
        <v>259</v>
      </c>
      <c r="D29" s="27">
        <v>3608808</v>
      </c>
      <c r="E29" s="27">
        <v>65.52</v>
      </c>
      <c r="F29" s="27">
        <v>8.6199999999999992</v>
      </c>
      <c r="G29" s="27">
        <v>0.23</v>
      </c>
      <c r="H29" s="27" t="s">
        <v>260</v>
      </c>
      <c r="I29" s="27">
        <v>31.97</v>
      </c>
      <c r="J29" s="27">
        <v>-81.03</v>
      </c>
      <c r="K29" s="27" t="s">
        <v>257</v>
      </c>
      <c r="L29" s="39" t="s">
        <v>261</v>
      </c>
    </row>
    <row r="30" spans="1:12" s="23" customFormat="1">
      <c r="A30" s="27" t="s">
        <v>129</v>
      </c>
      <c r="B30" s="27" t="s">
        <v>212</v>
      </c>
      <c r="C30" s="27" t="s">
        <v>259</v>
      </c>
      <c r="D30" s="27">
        <v>3651783</v>
      </c>
      <c r="E30" s="27">
        <v>87.48</v>
      </c>
      <c r="F30" s="27">
        <v>1.06</v>
      </c>
      <c r="G30" s="27">
        <v>0.12</v>
      </c>
      <c r="H30" s="27" t="s">
        <v>262</v>
      </c>
      <c r="I30" s="27">
        <v>38.94</v>
      </c>
      <c r="J30" s="27">
        <v>-110.13</v>
      </c>
      <c r="K30" s="27" t="s">
        <v>263</v>
      </c>
      <c r="L30" s="39" t="s">
        <v>264</v>
      </c>
    </row>
    <row r="31" spans="1:12" s="23" customFormat="1">
      <c r="A31" s="27" t="s">
        <v>130</v>
      </c>
      <c r="B31" s="27" t="s">
        <v>212</v>
      </c>
      <c r="C31" s="27" t="s">
        <v>259</v>
      </c>
      <c r="D31" s="27">
        <v>3199175</v>
      </c>
      <c r="E31" s="27">
        <v>83.28</v>
      </c>
      <c r="F31" s="27">
        <v>1.18</v>
      </c>
      <c r="G31" s="27">
        <v>0.17</v>
      </c>
      <c r="H31" s="27" t="s">
        <v>265</v>
      </c>
      <c r="I31" s="27">
        <v>38.94</v>
      </c>
      <c r="J31" s="27">
        <v>-110.13</v>
      </c>
      <c r="K31" s="27" t="s">
        <v>263</v>
      </c>
      <c r="L31" s="39" t="s">
        <v>264</v>
      </c>
    </row>
    <row r="32" spans="1:12" s="23" customFormat="1">
      <c r="A32" s="27" t="s">
        <v>131</v>
      </c>
      <c r="B32" s="27" t="s">
        <v>212</v>
      </c>
      <c r="C32" s="27" t="s">
        <v>259</v>
      </c>
      <c r="D32" s="27">
        <v>2471842</v>
      </c>
      <c r="E32" s="27">
        <v>57.21</v>
      </c>
      <c r="F32" s="27">
        <v>0.34</v>
      </c>
      <c r="G32" s="27">
        <v>7.0000000000000007E-2</v>
      </c>
      <c r="H32" s="27" t="s">
        <v>266</v>
      </c>
      <c r="I32" s="27">
        <v>38.94</v>
      </c>
      <c r="J32" s="27">
        <v>-110.13</v>
      </c>
      <c r="K32" s="27" t="s">
        <v>263</v>
      </c>
      <c r="L32" s="39" t="s">
        <v>264</v>
      </c>
    </row>
    <row r="33" spans="1:12" s="23" customFormat="1">
      <c r="A33" s="27" t="s">
        <v>132</v>
      </c>
      <c r="B33" s="27" t="s">
        <v>212</v>
      </c>
      <c r="C33" s="27" t="s">
        <v>259</v>
      </c>
      <c r="D33" s="27">
        <v>3055495</v>
      </c>
      <c r="E33" s="27">
        <v>68.959999999999994</v>
      </c>
      <c r="F33" s="27">
        <v>1.5</v>
      </c>
      <c r="G33" s="27">
        <v>0.24</v>
      </c>
      <c r="H33" s="27" t="s">
        <v>267</v>
      </c>
      <c r="I33" s="27">
        <v>38.94</v>
      </c>
      <c r="J33" s="27">
        <v>-110.13</v>
      </c>
      <c r="K33" s="27" t="s">
        <v>263</v>
      </c>
      <c r="L33" s="39" t="s">
        <v>264</v>
      </c>
    </row>
    <row r="34" spans="1:12" s="23" customFormat="1">
      <c r="A34" s="27" t="s">
        <v>133</v>
      </c>
      <c r="B34" s="27" t="s">
        <v>212</v>
      </c>
      <c r="C34" s="27" t="s">
        <v>259</v>
      </c>
      <c r="D34" s="27">
        <v>4268013</v>
      </c>
      <c r="E34" s="27">
        <v>99.26</v>
      </c>
      <c r="F34" s="27">
        <v>1.95</v>
      </c>
      <c r="G34" s="27">
        <v>0.22</v>
      </c>
      <c r="H34" s="27" t="s">
        <v>268</v>
      </c>
      <c r="I34" s="27">
        <v>38.94</v>
      </c>
      <c r="J34" s="27">
        <v>-110.13</v>
      </c>
      <c r="K34" s="27" t="s">
        <v>263</v>
      </c>
      <c r="L34" s="39" t="s">
        <v>264</v>
      </c>
    </row>
    <row r="35" spans="1:12" s="23" customFormat="1">
      <c r="A35" s="27" t="s">
        <v>134</v>
      </c>
      <c r="B35" s="27" t="s">
        <v>212</v>
      </c>
      <c r="C35" s="27" t="s">
        <v>259</v>
      </c>
      <c r="D35" s="27">
        <v>2008614</v>
      </c>
      <c r="E35" s="27">
        <v>53.55</v>
      </c>
      <c r="F35" s="27">
        <v>0.75</v>
      </c>
      <c r="G35" s="27">
        <v>7.0000000000000007E-2</v>
      </c>
      <c r="H35" s="27" t="s">
        <v>269</v>
      </c>
      <c r="I35" s="27">
        <v>38.94</v>
      </c>
      <c r="J35" s="27">
        <v>-110.13</v>
      </c>
      <c r="K35" s="27" t="s">
        <v>263</v>
      </c>
      <c r="L35" s="39" t="s">
        <v>264</v>
      </c>
    </row>
    <row r="36" spans="1:12" s="23" customFormat="1">
      <c r="A36" s="27" t="s">
        <v>135</v>
      </c>
      <c r="B36" s="27" t="s">
        <v>212</v>
      </c>
      <c r="C36" s="27" t="s">
        <v>259</v>
      </c>
      <c r="D36" s="27">
        <v>2915316</v>
      </c>
      <c r="E36" s="27">
        <v>67.97</v>
      </c>
      <c r="F36" s="27">
        <v>0.74</v>
      </c>
      <c r="G36" s="27">
        <v>0.09</v>
      </c>
      <c r="H36" s="27" t="s">
        <v>270</v>
      </c>
      <c r="I36" s="27">
        <v>38.94</v>
      </c>
      <c r="J36" s="27">
        <v>-110.13</v>
      </c>
      <c r="K36" s="27" t="s">
        <v>263</v>
      </c>
      <c r="L36" s="39" t="s">
        <v>264</v>
      </c>
    </row>
    <row r="37" spans="1:12" s="23" customFormat="1">
      <c r="A37" s="27" t="s">
        <v>136</v>
      </c>
      <c r="B37" s="27" t="s">
        <v>212</v>
      </c>
      <c r="C37" s="27" t="s">
        <v>259</v>
      </c>
      <c r="D37" s="27">
        <v>4150654</v>
      </c>
      <c r="E37" s="27">
        <v>95.89</v>
      </c>
      <c r="F37" s="27">
        <v>2.61</v>
      </c>
      <c r="G37" s="27">
        <v>0.2</v>
      </c>
      <c r="H37" s="27" t="s">
        <v>271</v>
      </c>
      <c r="I37" s="27">
        <v>38.94</v>
      </c>
      <c r="J37" s="27">
        <v>-110.13</v>
      </c>
      <c r="K37" s="27" t="s">
        <v>263</v>
      </c>
      <c r="L37" s="39" t="s">
        <v>264</v>
      </c>
    </row>
    <row r="38" spans="1:12">
      <c r="A38" s="27" t="s">
        <v>137</v>
      </c>
      <c r="B38" s="27" t="s">
        <v>212</v>
      </c>
      <c r="C38" s="27" t="s">
        <v>259</v>
      </c>
      <c r="D38" s="27">
        <v>1354067</v>
      </c>
      <c r="E38" s="27">
        <v>30.61</v>
      </c>
      <c r="F38" s="27">
        <v>0.43</v>
      </c>
      <c r="G38" s="27">
        <v>0.04</v>
      </c>
      <c r="H38" s="27" t="s">
        <v>272</v>
      </c>
      <c r="I38" s="27">
        <v>38.94</v>
      </c>
      <c r="J38" s="27">
        <v>-110.13</v>
      </c>
      <c r="K38" s="27" t="s">
        <v>263</v>
      </c>
      <c r="L38" s="39" t="s">
        <v>264</v>
      </c>
    </row>
    <row r="39" spans="1:12">
      <c r="A39" s="27" t="s">
        <v>138</v>
      </c>
      <c r="B39" s="27" t="s">
        <v>212</v>
      </c>
      <c r="C39" s="27" t="s">
        <v>259</v>
      </c>
      <c r="D39" s="27">
        <v>876502</v>
      </c>
      <c r="E39" s="27">
        <v>18.989999999999998</v>
      </c>
      <c r="F39" s="27">
        <v>0.51</v>
      </c>
      <c r="G39" s="27">
        <v>0.03</v>
      </c>
      <c r="H39" s="27" t="s">
        <v>273</v>
      </c>
      <c r="I39" s="27">
        <v>38.94</v>
      </c>
      <c r="J39" s="27">
        <v>-110.13</v>
      </c>
      <c r="K39" s="27" t="s">
        <v>263</v>
      </c>
      <c r="L39" s="39" t="s">
        <v>264</v>
      </c>
    </row>
    <row r="40" spans="1:12">
      <c r="A40" s="27" t="s">
        <v>139</v>
      </c>
      <c r="B40" s="27" t="s">
        <v>212</v>
      </c>
      <c r="C40" s="27" t="s">
        <v>259</v>
      </c>
      <c r="D40" s="27">
        <v>4302405</v>
      </c>
      <c r="E40" s="27">
        <v>99.48</v>
      </c>
      <c r="F40" s="27">
        <v>1.6</v>
      </c>
      <c r="G40" s="27">
        <v>0.31</v>
      </c>
      <c r="H40" s="27" t="s">
        <v>274</v>
      </c>
      <c r="I40" s="27">
        <v>38.94</v>
      </c>
      <c r="J40" s="27">
        <v>-110.13</v>
      </c>
      <c r="K40" s="27" t="s">
        <v>263</v>
      </c>
      <c r="L40" s="39" t="s">
        <v>264</v>
      </c>
    </row>
    <row r="41" spans="1:12">
      <c r="A41" s="27" t="s">
        <v>275</v>
      </c>
      <c r="B41" s="27" t="s">
        <v>212</v>
      </c>
      <c r="C41" s="27" t="s">
        <v>276</v>
      </c>
      <c r="D41" s="27">
        <v>4052983</v>
      </c>
      <c r="E41" s="27">
        <v>96.7</v>
      </c>
      <c r="F41" s="27">
        <v>2.66</v>
      </c>
      <c r="G41" s="27">
        <v>0.15</v>
      </c>
      <c r="H41" s="27" t="s">
        <v>277</v>
      </c>
      <c r="I41" s="27">
        <v>38.94</v>
      </c>
      <c r="J41" s="27">
        <v>-110.13</v>
      </c>
      <c r="K41" s="27" t="s">
        <v>263</v>
      </c>
      <c r="L41" s="39" t="s">
        <v>264</v>
      </c>
    </row>
    <row r="42" spans="1:12">
      <c r="A42" s="27" t="s">
        <v>278</v>
      </c>
      <c r="B42" s="27" t="s">
        <v>219</v>
      </c>
      <c r="C42" s="27" t="s">
        <v>279</v>
      </c>
      <c r="D42" s="27">
        <v>2772214</v>
      </c>
      <c r="E42" s="27">
        <v>62.58</v>
      </c>
      <c r="F42" s="27">
        <v>2.67</v>
      </c>
      <c r="G42" s="27" t="s">
        <v>255</v>
      </c>
      <c r="H42" s="27" t="s">
        <v>280</v>
      </c>
      <c r="I42" s="27">
        <v>57.264000000000003</v>
      </c>
      <c r="J42" s="27">
        <v>16.393599999999999</v>
      </c>
      <c r="K42" s="27" t="s">
        <v>281</v>
      </c>
      <c r="L42" s="39" t="s">
        <v>264</v>
      </c>
    </row>
    <row r="43" spans="1:12">
      <c r="A43" s="27" t="s">
        <v>96</v>
      </c>
      <c r="B43" s="27" t="s">
        <v>253</v>
      </c>
      <c r="C43" s="27" t="s">
        <v>279</v>
      </c>
      <c r="D43" s="27">
        <v>4280721</v>
      </c>
      <c r="E43" s="27" t="s">
        <v>255</v>
      </c>
      <c r="F43" s="27" t="s">
        <v>255</v>
      </c>
      <c r="G43" s="27" t="s">
        <v>255</v>
      </c>
      <c r="H43" s="27" t="s">
        <v>282</v>
      </c>
      <c r="I43" s="27">
        <v>18</v>
      </c>
      <c r="J43" s="27">
        <v>116</v>
      </c>
      <c r="K43" s="27" t="s">
        <v>283</v>
      </c>
      <c r="L43" s="39" t="s">
        <v>284</v>
      </c>
    </row>
    <row r="44" spans="1:12">
      <c r="A44" s="27" t="s">
        <v>108</v>
      </c>
      <c r="B44" s="27" t="s">
        <v>212</v>
      </c>
      <c r="C44" s="27" t="s">
        <v>279</v>
      </c>
      <c r="D44" s="27">
        <v>2860139</v>
      </c>
      <c r="E44" s="27">
        <v>41.72</v>
      </c>
      <c r="F44" s="27">
        <v>0</v>
      </c>
      <c r="G44" s="27">
        <v>0.08</v>
      </c>
      <c r="H44" s="27" t="s">
        <v>285</v>
      </c>
      <c r="I44" s="27">
        <v>-20.93</v>
      </c>
      <c r="J44" s="27">
        <v>-35.18</v>
      </c>
      <c r="K44" s="27" t="s">
        <v>235</v>
      </c>
      <c r="L44" s="39" t="s">
        <v>216</v>
      </c>
    </row>
    <row r="45" spans="1:12">
      <c r="A45" s="27" t="s">
        <v>286</v>
      </c>
      <c r="B45" s="27" t="s">
        <v>212</v>
      </c>
      <c r="C45" s="27" t="s">
        <v>279</v>
      </c>
      <c r="D45" s="27">
        <v>4396468</v>
      </c>
      <c r="E45" s="27">
        <v>99.13</v>
      </c>
      <c r="F45" s="27">
        <v>1.39</v>
      </c>
      <c r="G45" s="27">
        <v>15.82</v>
      </c>
      <c r="H45" s="27" t="s">
        <v>287</v>
      </c>
      <c r="I45" s="27" t="s">
        <v>263</v>
      </c>
      <c r="J45" s="27" t="s">
        <v>263</v>
      </c>
      <c r="K45" s="27" t="s">
        <v>288</v>
      </c>
      <c r="L45" s="39" t="s">
        <v>289</v>
      </c>
    </row>
    <row r="46" spans="1:12">
      <c r="A46" s="27" t="s">
        <v>127</v>
      </c>
      <c r="B46" s="27" t="s">
        <v>212</v>
      </c>
      <c r="C46" s="27" t="s">
        <v>279</v>
      </c>
      <c r="D46" s="27">
        <v>4190292</v>
      </c>
      <c r="E46" s="27">
        <v>95.09</v>
      </c>
      <c r="F46" s="27">
        <v>1.39</v>
      </c>
      <c r="G46" s="27">
        <v>9.6199999999999992</v>
      </c>
      <c r="H46" s="27" t="s">
        <v>290</v>
      </c>
      <c r="I46" s="27" t="s">
        <v>263</v>
      </c>
      <c r="J46" s="27" t="s">
        <v>263</v>
      </c>
      <c r="K46" s="27" t="s">
        <v>291</v>
      </c>
      <c r="L46" s="39" t="s">
        <v>289</v>
      </c>
    </row>
    <row r="47" spans="1:12">
      <c r="A47" s="27" t="s">
        <v>292</v>
      </c>
      <c r="B47" s="27" t="s">
        <v>253</v>
      </c>
      <c r="C47" s="27" t="s">
        <v>279</v>
      </c>
      <c r="D47" s="27">
        <v>4371126</v>
      </c>
      <c r="E47" s="27" t="s">
        <v>255</v>
      </c>
      <c r="F47" s="27" t="s">
        <v>255</v>
      </c>
      <c r="G47" s="27" t="s">
        <v>255</v>
      </c>
      <c r="H47" s="27" t="s">
        <v>293</v>
      </c>
      <c r="I47" s="27">
        <v>141.65799999999999</v>
      </c>
      <c r="J47" s="27">
        <v>11.157999999999999</v>
      </c>
      <c r="K47" s="27" t="s">
        <v>294</v>
      </c>
      <c r="L47" s="39" t="s">
        <v>295</v>
      </c>
    </row>
    <row r="48" spans="1:12">
      <c r="A48" s="27" t="s">
        <v>296</v>
      </c>
      <c r="B48" s="27" t="s">
        <v>253</v>
      </c>
      <c r="C48" s="27" t="s">
        <v>279</v>
      </c>
      <c r="D48" s="27">
        <v>4317714</v>
      </c>
      <c r="E48" s="27" t="s">
        <v>255</v>
      </c>
      <c r="F48" s="27" t="s">
        <v>255</v>
      </c>
      <c r="G48" s="27" t="s">
        <v>255</v>
      </c>
      <c r="H48" s="27"/>
      <c r="I48" s="27">
        <v>22.19</v>
      </c>
      <c r="J48" s="27">
        <v>131.05699999999999</v>
      </c>
      <c r="K48" s="27" t="s">
        <v>297</v>
      </c>
      <c r="L48" s="39" t="s">
        <v>298</v>
      </c>
    </row>
    <row r="49" spans="1:12">
      <c r="A49" s="27" t="s">
        <v>299</v>
      </c>
      <c r="B49" s="27" t="s">
        <v>253</v>
      </c>
      <c r="C49" s="27" t="s">
        <v>279</v>
      </c>
      <c r="D49" s="27">
        <v>4292537</v>
      </c>
      <c r="E49" s="27" t="s">
        <v>255</v>
      </c>
      <c r="F49" s="27" t="s">
        <v>255</v>
      </c>
      <c r="G49" s="27" t="s">
        <v>255</v>
      </c>
      <c r="H49" s="27" t="s">
        <v>300</v>
      </c>
      <c r="I49" s="27">
        <v>142.18799999999999</v>
      </c>
      <c r="J49" s="27">
        <v>11.327</v>
      </c>
      <c r="K49" s="27" t="s">
        <v>301</v>
      </c>
      <c r="L49" s="39" t="s">
        <v>295</v>
      </c>
    </row>
    <row r="50" spans="1:12">
      <c r="A50" s="27" t="s">
        <v>93</v>
      </c>
      <c r="B50" s="27" t="s">
        <v>253</v>
      </c>
      <c r="C50" s="27" t="s">
        <v>279</v>
      </c>
      <c r="D50" s="27">
        <v>4456069</v>
      </c>
      <c r="E50" s="27" t="s">
        <v>255</v>
      </c>
      <c r="F50" s="27" t="s">
        <v>255</v>
      </c>
      <c r="G50" s="27" t="s">
        <v>255</v>
      </c>
      <c r="H50" s="27"/>
      <c r="I50" s="27">
        <v>11.327</v>
      </c>
      <c r="J50" s="27">
        <v>142.274</v>
      </c>
      <c r="K50" s="27" t="s">
        <v>302</v>
      </c>
      <c r="L50" s="39" t="s">
        <v>298</v>
      </c>
    </row>
    <row r="51" spans="1:12">
      <c r="A51" s="27" t="s">
        <v>303</v>
      </c>
      <c r="B51" s="27" t="s">
        <v>253</v>
      </c>
      <c r="C51" s="27" t="s">
        <v>304</v>
      </c>
      <c r="D51" s="27">
        <v>2990026</v>
      </c>
      <c r="E51" s="27" t="s">
        <v>255</v>
      </c>
      <c r="F51" s="27" t="s">
        <v>255</v>
      </c>
      <c r="G51" s="27" t="s">
        <v>255</v>
      </c>
      <c r="H51" s="27" t="s">
        <v>305</v>
      </c>
      <c r="I51" s="27" t="s">
        <v>263</v>
      </c>
      <c r="J51" s="27" t="s">
        <v>263</v>
      </c>
      <c r="K51" s="27" t="s">
        <v>255</v>
      </c>
      <c r="L51" s="39" t="s">
        <v>306</v>
      </c>
    </row>
    <row r="52" spans="1:12" ht="13.95" customHeight="1">
      <c r="A52" s="27" t="s">
        <v>307</v>
      </c>
      <c r="B52" s="27" t="s">
        <v>253</v>
      </c>
      <c r="C52" s="27" t="s">
        <v>304</v>
      </c>
      <c r="D52" s="27">
        <v>2827114</v>
      </c>
      <c r="E52" s="27" t="s">
        <v>255</v>
      </c>
      <c r="F52" s="27" t="s">
        <v>255</v>
      </c>
      <c r="G52" s="27" t="s">
        <v>255</v>
      </c>
      <c r="H52" s="27" t="s">
        <v>308</v>
      </c>
      <c r="I52" s="27" t="s">
        <v>263</v>
      </c>
      <c r="J52" s="27" t="s">
        <v>263</v>
      </c>
      <c r="K52" s="27" t="s">
        <v>255</v>
      </c>
      <c r="L52" s="39" t="s">
        <v>306</v>
      </c>
    </row>
    <row r="53" spans="1:12">
      <c r="A53" s="26" t="s">
        <v>309</v>
      </c>
      <c r="B53" s="26" t="s">
        <v>310</v>
      </c>
      <c r="C53" s="26" t="s">
        <v>311</v>
      </c>
      <c r="D53" s="26" t="s">
        <v>255</v>
      </c>
      <c r="E53" s="26" t="s">
        <v>255</v>
      </c>
      <c r="F53" s="26" t="s">
        <v>255</v>
      </c>
      <c r="G53" s="26" t="s">
        <v>255</v>
      </c>
      <c r="H53" s="26" t="s">
        <v>255</v>
      </c>
      <c r="I53" s="26" t="s">
        <v>312</v>
      </c>
      <c r="J53" s="26" t="s">
        <v>312</v>
      </c>
      <c r="K53" s="26" t="s">
        <v>263</v>
      </c>
      <c r="L53" s="38" t="s">
        <v>313</v>
      </c>
    </row>
    <row r="54" spans="1:12">
      <c r="A54" s="26" t="s">
        <v>314</v>
      </c>
      <c r="B54" s="26" t="s">
        <v>310</v>
      </c>
      <c r="C54" s="26" t="s">
        <v>311</v>
      </c>
      <c r="D54" s="26" t="s">
        <v>255</v>
      </c>
      <c r="E54" s="26" t="s">
        <v>255</v>
      </c>
      <c r="F54" s="26" t="s">
        <v>255</v>
      </c>
      <c r="G54" s="26" t="s">
        <v>255</v>
      </c>
      <c r="H54" s="26" t="s">
        <v>255</v>
      </c>
      <c r="I54" s="26" t="s">
        <v>312</v>
      </c>
      <c r="J54" s="26" t="s">
        <v>312</v>
      </c>
      <c r="K54" s="26" t="s">
        <v>263</v>
      </c>
      <c r="L54" s="38" t="s">
        <v>315</v>
      </c>
    </row>
    <row r="55" spans="1:12">
      <c r="A55" s="26" t="s">
        <v>316</v>
      </c>
      <c r="B55" s="26" t="s">
        <v>310</v>
      </c>
      <c r="C55" s="26" t="s">
        <v>311</v>
      </c>
      <c r="D55" s="26" t="s">
        <v>255</v>
      </c>
      <c r="E55" s="26" t="s">
        <v>255</v>
      </c>
      <c r="F55" s="26" t="s">
        <v>255</v>
      </c>
      <c r="G55" s="26" t="s">
        <v>255</v>
      </c>
      <c r="H55" s="26" t="s">
        <v>255</v>
      </c>
      <c r="I55" s="26" t="s">
        <v>317</v>
      </c>
      <c r="J55" s="26" t="s">
        <v>318</v>
      </c>
      <c r="K55" s="26" t="s">
        <v>263</v>
      </c>
      <c r="L55" s="38" t="s">
        <v>319</v>
      </c>
    </row>
    <row r="56" spans="1:12">
      <c r="A56" s="26" t="s">
        <v>320</v>
      </c>
      <c r="B56" s="26" t="s">
        <v>310</v>
      </c>
      <c r="C56" s="26" t="s">
        <v>311</v>
      </c>
      <c r="D56" s="26" t="s">
        <v>255</v>
      </c>
      <c r="E56" s="26" t="s">
        <v>255</v>
      </c>
      <c r="F56" s="26" t="s">
        <v>255</v>
      </c>
      <c r="G56" s="26" t="s">
        <v>255</v>
      </c>
      <c r="H56" s="26" t="s">
        <v>255</v>
      </c>
      <c r="I56" s="26" t="s">
        <v>317</v>
      </c>
      <c r="J56" s="26" t="s">
        <v>318</v>
      </c>
      <c r="K56" s="26" t="s">
        <v>263</v>
      </c>
      <c r="L56" s="38" t="s">
        <v>319</v>
      </c>
    </row>
    <row r="57" spans="1:12">
      <c r="A57" s="26" t="s">
        <v>321</v>
      </c>
      <c r="B57" s="26" t="s">
        <v>310</v>
      </c>
      <c r="C57" s="26" t="s">
        <v>311</v>
      </c>
      <c r="D57" s="26" t="s">
        <v>255</v>
      </c>
      <c r="E57" s="26" t="s">
        <v>255</v>
      </c>
      <c r="F57" s="26" t="s">
        <v>255</v>
      </c>
      <c r="G57" s="26" t="s">
        <v>255</v>
      </c>
      <c r="H57" s="26" t="s">
        <v>255</v>
      </c>
      <c r="I57" s="26" t="s">
        <v>312</v>
      </c>
      <c r="J57" s="26" t="s">
        <v>312</v>
      </c>
      <c r="K57" s="26" t="s">
        <v>322</v>
      </c>
      <c r="L57" s="38" t="s">
        <v>323</v>
      </c>
    </row>
    <row r="58" spans="1:12">
      <c r="A58" s="26" t="s">
        <v>324</v>
      </c>
      <c r="B58" s="26" t="s">
        <v>310</v>
      </c>
      <c r="C58" s="26" t="s">
        <v>311</v>
      </c>
      <c r="D58" s="26" t="s">
        <v>255</v>
      </c>
      <c r="E58" s="26" t="s">
        <v>255</v>
      </c>
      <c r="F58" s="26" t="s">
        <v>255</v>
      </c>
      <c r="G58" s="26" t="s">
        <v>255</v>
      </c>
      <c r="H58" s="26" t="s">
        <v>255</v>
      </c>
      <c r="I58" s="26" t="s">
        <v>312</v>
      </c>
      <c r="J58" s="26" t="s">
        <v>312</v>
      </c>
      <c r="K58" s="26" t="s">
        <v>263</v>
      </c>
      <c r="L58" s="38" t="s">
        <v>325</v>
      </c>
    </row>
    <row r="59" spans="1:12">
      <c r="A59" s="26" t="s">
        <v>326</v>
      </c>
      <c r="B59" s="26" t="s">
        <v>310</v>
      </c>
      <c r="C59" s="26" t="s">
        <v>311</v>
      </c>
      <c r="D59" s="26" t="s">
        <v>255</v>
      </c>
      <c r="E59" s="26" t="s">
        <v>255</v>
      </c>
      <c r="F59" s="26" t="s">
        <v>255</v>
      </c>
      <c r="G59" s="26" t="s">
        <v>255</v>
      </c>
      <c r="H59" s="26" t="s">
        <v>255</v>
      </c>
      <c r="I59" s="26" t="s">
        <v>312</v>
      </c>
      <c r="J59" s="26" t="s">
        <v>312</v>
      </c>
      <c r="K59" s="26" t="s">
        <v>263</v>
      </c>
      <c r="L59" s="38" t="s">
        <v>312</v>
      </c>
    </row>
    <row r="60" spans="1:12">
      <c r="A60" s="26" t="s">
        <v>327</v>
      </c>
      <c r="B60" s="26" t="s">
        <v>310</v>
      </c>
      <c r="C60" s="26" t="s">
        <v>311</v>
      </c>
      <c r="D60" s="26" t="s">
        <v>255</v>
      </c>
      <c r="E60" s="26" t="s">
        <v>255</v>
      </c>
      <c r="F60" s="26" t="s">
        <v>255</v>
      </c>
      <c r="G60" s="26" t="s">
        <v>255</v>
      </c>
      <c r="H60" s="26" t="s">
        <v>255</v>
      </c>
      <c r="I60" s="26" t="s">
        <v>328</v>
      </c>
      <c r="J60" s="26" t="s">
        <v>329</v>
      </c>
      <c r="K60" s="26" t="s">
        <v>263</v>
      </c>
      <c r="L60" s="38" t="s">
        <v>313</v>
      </c>
    </row>
    <row r="61" spans="1:12">
      <c r="A61" s="26" t="s">
        <v>330</v>
      </c>
      <c r="B61" s="26" t="s">
        <v>310</v>
      </c>
      <c r="C61" s="26" t="s">
        <v>311</v>
      </c>
      <c r="D61" s="26" t="s">
        <v>255</v>
      </c>
      <c r="E61" s="26" t="s">
        <v>255</v>
      </c>
      <c r="F61" s="26" t="s">
        <v>255</v>
      </c>
      <c r="G61" s="26" t="s">
        <v>255</v>
      </c>
      <c r="H61" s="26" t="s">
        <v>255</v>
      </c>
      <c r="I61" s="26" t="s">
        <v>331</v>
      </c>
      <c r="J61" s="26" t="s">
        <v>332</v>
      </c>
      <c r="K61" s="26" t="s">
        <v>333</v>
      </c>
      <c r="L61" s="38" t="s">
        <v>334</v>
      </c>
    </row>
    <row r="62" spans="1:12">
      <c r="A62" s="26" t="s">
        <v>335</v>
      </c>
      <c r="B62" s="26" t="s">
        <v>310</v>
      </c>
      <c r="C62" s="26" t="s">
        <v>311</v>
      </c>
      <c r="D62" s="26" t="s">
        <v>255</v>
      </c>
      <c r="E62" s="26" t="s">
        <v>255</v>
      </c>
      <c r="F62" s="26" t="s">
        <v>255</v>
      </c>
      <c r="G62" s="26" t="s">
        <v>255</v>
      </c>
      <c r="H62" s="26" t="s">
        <v>255</v>
      </c>
      <c r="I62" s="26" t="s">
        <v>336</v>
      </c>
      <c r="J62" s="26" t="s">
        <v>337</v>
      </c>
      <c r="K62" s="26" t="s">
        <v>338</v>
      </c>
      <c r="L62" s="38" t="s">
        <v>339</v>
      </c>
    </row>
    <row r="63" spans="1:12">
      <c r="A63" s="26" t="s">
        <v>340</v>
      </c>
      <c r="B63" s="26" t="s">
        <v>310</v>
      </c>
      <c r="C63" s="26" t="s">
        <v>311</v>
      </c>
      <c r="D63" s="26" t="s">
        <v>255</v>
      </c>
      <c r="E63" s="26" t="s">
        <v>255</v>
      </c>
      <c r="F63" s="26" t="s">
        <v>255</v>
      </c>
      <c r="G63" s="26" t="s">
        <v>255</v>
      </c>
      <c r="H63" s="26" t="s">
        <v>255</v>
      </c>
      <c r="I63" s="26" t="s">
        <v>312</v>
      </c>
      <c r="J63" s="26" t="s">
        <v>312</v>
      </c>
      <c r="K63" s="26" t="s">
        <v>263</v>
      </c>
      <c r="L63" s="38" t="s">
        <v>325</v>
      </c>
    </row>
    <row r="64" spans="1:12">
      <c r="A64" s="26" t="s">
        <v>341</v>
      </c>
      <c r="B64" s="26" t="s">
        <v>310</v>
      </c>
      <c r="C64" s="26" t="s">
        <v>311</v>
      </c>
      <c r="D64" s="26" t="s">
        <v>255</v>
      </c>
      <c r="E64" s="26" t="s">
        <v>255</v>
      </c>
      <c r="F64" s="26" t="s">
        <v>255</v>
      </c>
      <c r="G64" s="26" t="s">
        <v>255</v>
      </c>
      <c r="H64" s="26" t="s">
        <v>255</v>
      </c>
      <c r="I64" s="26" t="s">
        <v>312</v>
      </c>
      <c r="J64" s="26" t="s">
        <v>312</v>
      </c>
      <c r="K64" s="26" t="s">
        <v>263</v>
      </c>
      <c r="L64" s="38" t="s">
        <v>325</v>
      </c>
    </row>
    <row r="65" spans="1:12">
      <c r="A65" s="26" t="s">
        <v>342</v>
      </c>
      <c r="B65" s="26" t="s">
        <v>310</v>
      </c>
      <c r="C65" s="26" t="s">
        <v>311</v>
      </c>
      <c r="D65" s="26" t="s">
        <v>255</v>
      </c>
      <c r="E65" s="26" t="s">
        <v>255</v>
      </c>
      <c r="F65" s="26" t="s">
        <v>255</v>
      </c>
      <c r="G65" s="26" t="s">
        <v>255</v>
      </c>
      <c r="H65" s="26" t="s">
        <v>255</v>
      </c>
      <c r="I65" s="26" t="s">
        <v>312</v>
      </c>
      <c r="J65" s="26" t="s">
        <v>312</v>
      </c>
      <c r="K65" s="26" t="s">
        <v>263</v>
      </c>
      <c r="L65" s="38" t="s">
        <v>343</v>
      </c>
    </row>
    <row r="66" spans="1:12">
      <c r="A66" s="26" t="s">
        <v>344</v>
      </c>
      <c r="B66" s="26" t="s">
        <v>310</v>
      </c>
      <c r="C66" s="26" t="s">
        <v>311</v>
      </c>
      <c r="D66" s="26" t="s">
        <v>255</v>
      </c>
      <c r="E66" s="26" t="s">
        <v>255</v>
      </c>
      <c r="F66" s="26" t="s">
        <v>255</v>
      </c>
      <c r="G66" s="26" t="s">
        <v>255</v>
      </c>
      <c r="H66" s="26" t="s">
        <v>255</v>
      </c>
      <c r="I66" s="26" t="s">
        <v>345</v>
      </c>
      <c r="J66" s="26" t="s">
        <v>346</v>
      </c>
      <c r="K66" s="26" t="s">
        <v>263</v>
      </c>
      <c r="L66" s="38" t="s">
        <v>347</v>
      </c>
    </row>
    <row r="67" spans="1:12" ht="16.2" customHeight="1">
      <c r="A67" s="26" t="s">
        <v>348</v>
      </c>
      <c r="B67" s="26" t="s">
        <v>310</v>
      </c>
      <c r="C67" s="26" t="s">
        <v>311</v>
      </c>
      <c r="D67" s="26" t="s">
        <v>255</v>
      </c>
      <c r="E67" s="26" t="s">
        <v>255</v>
      </c>
      <c r="F67" s="26" t="s">
        <v>255</v>
      </c>
      <c r="G67" s="26" t="s">
        <v>255</v>
      </c>
      <c r="H67" s="26" t="s">
        <v>255</v>
      </c>
      <c r="I67" s="26" t="s">
        <v>312</v>
      </c>
      <c r="J67" s="26" t="s">
        <v>312</v>
      </c>
      <c r="K67" s="26" t="s">
        <v>263</v>
      </c>
      <c r="L67" s="38" t="s">
        <v>349</v>
      </c>
    </row>
    <row r="68" spans="1: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38"/>
    </row>
    <row r="69" spans="1: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38"/>
    </row>
    <row r="70" spans="1: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38"/>
    </row>
    <row r="71" spans="1: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8"/>
    </row>
    <row r="72" spans="1: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38"/>
    </row>
    <row r="73" spans="1: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38"/>
    </row>
    <row r="74" spans="1: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38"/>
    </row>
    <row r="75" spans="1: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38"/>
    </row>
    <row r="76" spans="1: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38"/>
    </row>
    <row r="77" spans="1: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38"/>
    </row>
    <row r="78" spans="1: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38"/>
    </row>
    <row r="79" spans="1: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38"/>
    </row>
    <row r="80" spans="1: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38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38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8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38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38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38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38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38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38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38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8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38"/>
    </row>
  </sheetData>
  <phoneticPr fontId="18" type="noConversion"/>
  <hyperlinks>
    <hyperlink ref="A58" r:id="rId1" tooltip="https://www.ncbi.nlm.nih.gov/nucleotide/DQ837280.1?report=genbank&amp;log$=nucltop&amp;blast_rank=9&amp;RID=3XJANSHR016" xr:uid="{EC1936E2-C4C3-42BF-B079-8C022E03C64E}"/>
    <hyperlink ref="I62" r:id="rId2" tooltip="https://www.google.com/maps/place/-47.5015+-15.4450" xr:uid="{5D97B241-BF92-4261-BAC2-4DC4C0CB656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2AB4-332B-4F1B-88E9-3BC258092B3E}">
  <dimension ref="A1:F141"/>
  <sheetViews>
    <sheetView workbookViewId="0">
      <selection activeCell="G6" sqref="G6"/>
    </sheetView>
  </sheetViews>
  <sheetFormatPr defaultColWidth="8.85546875" defaultRowHeight="14.15"/>
  <cols>
    <col min="1" max="1" width="22.5" style="21" customWidth="1"/>
    <col min="2" max="2" width="8.85546875" style="21"/>
    <col min="3" max="3" width="18.7109375" style="21" customWidth="1"/>
    <col min="4" max="4" width="18.5" style="21" customWidth="1"/>
    <col min="5" max="5" width="21.140625" style="21" customWidth="1"/>
    <col min="6" max="6" width="19.140625" style="21" customWidth="1"/>
    <col min="7" max="16384" width="8.85546875" style="21"/>
  </cols>
  <sheetData>
    <row r="1" spans="1:6" ht="17.149999999999999">
      <c r="A1" s="14" t="s">
        <v>768</v>
      </c>
    </row>
    <row r="2" spans="1:6" ht="48.65" customHeight="1">
      <c r="B2" s="20" t="s">
        <v>1</v>
      </c>
      <c r="C2" s="30" t="s">
        <v>350</v>
      </c>
      <c r="D2" s="30" t="s">
        <v>351</v>
      </c>
      <c r="E2" s="31" t="s">
        <v>352</v>
      </c>
      <c r="F2" s="31" t="s">
        <v>353</v>
      </c>
    </row>
    <row r="3" spans="1:6">
      <c r="A3" s="20" t="s">
        <v>354</v>
      </c>
    </row>
    <row r="4" spans="1:6">
      <c r="A4" s="21" t="s">
        <v>355</v>
      </c>
      <c r="B4" s="21" t="s">
        <v>356</v>
      </c>
      <c r="C4" s="21" t="s">
        <v>356</v>
      </c>
      <c r="D4" s="21" t="s">
        <v>356</v>
      </c>
      <c r="E4" s="21" t="s">
        <v>356</v>
      </c>
      <c r="F4" s="21" t="s">
        <v>356</v>
      </c>
    </row>
    <row r="5" spans="1:6">
      <c r="A5" s="21" t="s">
        <v>357</v>
      </c>
      <c r="B5" s="21" t="s">
        <v>356</v>
      </c>
      <c r="C5" s="21" t="s">
        <v>356</v>
      </c>
      <c r="D5" s="21" t="s">
        <v>356</v>
      </c>
      <c r="E5" s="21" t="s">
        <v>356</v>
      </c>
      <c r="F5" s="21" t="s">
        <v>356</v>
      </c>
    </row>
    <row r="6" spans="1:6">
      <c r="A6" s="21" t="s">
        <v>358</v>
      </c>
      <c r="B6" s="21" t="s">
        <v>356</v>
      </c>
      <c r="C6" s="21" t="s">
        <v>356</v>
      </c>
      <c r="D6" s="21" t="s">
        <v>356</v>
      </c>
      <c r="E6" s="21" t="s">
        <v>356</v>
      </c>
      <c r="F6" s="21" t="s">
        <v>356</v>
      </c>
    </row>
    <row r="7" spans="1:6">
      <c r="A7" s="21" t="s">
        <v>359</v>
      </c>
      <c r="B7" s="21" t="s">
        <v>360</v>
      </c>
      <c r="C7" s="21" t="s">
        <v>356</v>
      </c>
      <c r="D7" s="21" t="s">
        <v>356</v>
      </c>
      <c r="E7" s="21" t="s">
        <v>356</v>
      </c>
      <c r="F7" s="21" t="s">
        <v>356</v>
      </c>
    </row>
    <row r="8" spans="1:6">
      <c r="A8" s="21" t="s">
        <v>361</v>
      </c>
      <c r="B8" s="21" t="s">
        <v>360</v>
      </c>
      <c r="C8" s="21" t="s">
        <v>356</v>
      </c>
      <c r="D8" s="21" t="s">
        <v>356</v>
      </c>
      <c r="E8" s="21" t="s">
        <v>356</v>
      </c>
      <c r="F8" s="21" t="s">
        <v>356</v>
      </c>
    </row>
    <row r="9" spans="1:6">
      <c r="A9" s="21" t="s">
        <v>362</v>
      </c>
      <c r="B9" s="21" t="s">
        <v>360</v>
      </c>
      <c r="C9" s="21" t="s">
        <v>356</v>
      </c>
      <c r="D9" s="21" t="s">
        <v>360</v>
      </c>
      <c r="E9" s="21" t="s">
        <v>356</v>
      </c>
      <c r="F9" s="21" t="s">
        <v>356</v>
      </c>
    </row>
    <row r="10" spans="1:6">
      <c r="A10" s="21" t="s">
        <v>363</v>
      </c>
      <c r="B10" s="21" t="s">
        <v>360</v>
      </c>
      <c r="C10" s="21" t="s">
        <v>364</v>
      </c>
      <c r="D10" s="21" t="s">
        <v>365</v>
      </c>
      <c r="E10" s="21" t="s">
        <v>365</v>
      </c>
      <c r="F10" s="21" t="s">
        <v>365</v>
      </c>
    </row>
    <row r="11" spans="1:6">
      <c r="A11" s="21" t="s">
        <v>366</v>
      </c>
      <c r="B11" s="21" t="s">
        <v>360</v>
      </c>
      <c r="C11" s="21" t="s">
        <v>365</v>
      </c>
      <c r="D11" s="21" t="s">
        <v>365</v>
      </c>
      <c r="E11" s="21" t="s">
        <v>365</v>
      </c>
      <c r="F11" s="21" t="s">
        <v>365</v>
      </c>
    </row>
    <row r="12" spans="1:6">
      <c r="A12" s="21" t="s">
        <v>367</v>
      </c>
      <c r="B12" s="21" t="s">
        <v>360</v>
      </c>
      <c r="C12" s="21" t="s">
        <v>365</v>
      </c>
      <c r="D12" s="21" t="s">
        <v>365</v>
      </c>
      <c r="E12" s="21" t="s">
        <v>365</v>
      </c>
      <c r="F12" s="21" t="s">
        <v>365</v>
      </c>
    </row>
    <row r="13" spans="1:6">
      <c r="A13" s="21" t="s">
        <v>368</v>
      </c>
      <c r="B13" s="21" t="s">
        <v>356</v>
      </c>
      <c r="C13" s="21" t="s">
        <v>356</v>
      </c>
      <c r="D13" s="21" t="s">
        <v>356</v>
      </c>
      <c r="E13" s="21" t="s">
        <v>360</v>
      </c>
      <c r="F13" s="21" t="s">
        <v>356</v>
      </c>
    </row>
    <row r="14" spans="1:6">
      <c r="A14" s="21" t="s">
        <v>369</v>
      </c>
      <c r="B14" s="21" t="s">
        <v>356</v>
      </c>
      <c r="C14" s="21" t="s">
        <v>356</v>
      </c>
      <c r="D14" s="21" t="s">
        <v>360</v>
      </c>
      <c r="E14" s="21" t="s">
        <v>360</v>
      </c>
      <c r="F14" s="21" t="s">
        <v>356</v>
      </c>
    </row>
    <row r="15" spans="1:6">
      <c r="A15" s="21" t="s">
        <v>370</v>
      </c>
      <c r="B15" s="21" t="s">
        <v>360</v>
      </c>
      <c r="C15" s="21" t="s">
        <v>365</v>
      </c>
      <c r="D15" s="21" t="s">
        <v>365</v>
      </c>
      <c r="E15" s="21" t="s">
        <v>365</v>
      </c>
      <c r="F15" s="21" t="s">
        <v>365</v>
      </c>
    </row>
    <row r="16" spans="1:6">
      <c r="A16" s="21" t="s">
        <v>371</v>
      </c>
      <c r="B16" s="21" t="s">
        <v>360</v>
      </c>
      <c r="C16" s="21" t="s">
        <v>365</v>
      </c>
      <c r="D16" s="21" t="s">
        <v>365</v>
      </c>
      <c r="E16" s="21" t="s">
        <v>365</v>
      </c>
      <c r="F16" s="21" t="s">
        <v>365</v>
      </c>
    </row>
    <row r="17" spans="1:6">
      <c r="A17" s="21" t="s">
        <v>372</v>
      </c>
      <c r="B17" s="21" t="s">
        <v>360</v>
      </c>
      <c r="C17" s="21" t="s">
        <v>356</v>
      </c>
      <c r="D17" s="21" t="s">
        <v>360</v>
      </c>
      <c r="E17" s="21" t="s">
        <v>360</v>
      </c>
      <c r="F17" s="21" t="s">
        <v>360</v>
      </c>
    </row>
    <row r="18" spans="1:6">
      <c r="A18" s="21" t="s">
        <v>373</v>
      </c>
      <c r="B18" s="21" t="s">
        <v>365</v>
      </c>
      <c r="C18" s="21" t="s">
        <v>365</v>
      </c>
      <c r="D18" s="21" t="s">
        <v>365</v>
      </c>
      <c r="E18" s="21" t="s">
        <v>365</v>
      </c>
      <c r="F18" s="21" t="s">
        <v>365</v>
      </c>
    </row>
    <row r="19" spans="1:6">
      <c r="A19" s="21" t="s">
        <v>374</v>
      </c>
      <c r="B19" s="21" t="s">
        <v>365</v>
      </c>
      <c r="C19" s="21" t="s">
        <v>365</v>
      </c>
      <c r="D19" s="21" t="s">
        <v>365</v>
      </c>
      <c r="E19" s="21" t="s">
        <v>365</v>
      </c>
      <c r="F19" s="21" t="s">
        <v>365</v>
      </c>
    </row>
    <row r="20" spans="1:6">
      <c r="A20" s="21" t="s">
        <v>375</v>
      </c>
      <c r="B20" s="21" t="s">
        <v>365</v>
      </c>
      <c r="C20" s="21" t="s">
        <v>364</v>
      </c>
      <c r="D20" s="21" t="s">
        <v>365</v>
      </c>
      <c r="E20" s="21" t="s">
        <v>365</v>
      </c>
      <c r="F20" s="21" t="s">
        <v>365</v>
      </c>
    </row>
    <row r="21" spans="1:6">
      <c r="A21" s="21" t="s">
        <v>376</v>
      </c>
      <c r="B21" s="21" t="s">
        <v>360</v>
      </c>
      <c r="C21" s="21" t="s">
        <v>364</v>
      </c>
      <c r="D21" s="21" t="s">
        <v>365</v>
      </c>
      <c r="E21" s="21" t="s">
        <v>365</v>
      </c>
      <c r="F21" s="21" t="s">
        <v>365</v>
      </c>
    </row>
    <row r="22" spans="1:6">
      <c r="A22" s="21" t="s">
        <v>377</v>
      </c>
      <c r="B22" s="21" t="s">
        <v>360</v>
      </c>
      <c r="C22" s="21" t="s">
        <v>364</v>
      </c>
      <c r="D22" s="21" t="s">
        <v>365</v>
      </c>
      <c r="E22" s="21" t="s">
        <v>365</v>
      </c>
      <c r="F22" s="21" t="s">
        <v>365</v>
      </c>
    </row>
    <row r="24" spans="1:6">
      <c r="A24" s="20" t="s">
        <v>378</v>
      </c>
    </row>
    <row r="25" spans="1:6">
      <c r="A25" s="21" t="s">
        <v>379</v>
      </c>
      <c r="B25" s="21" t="s">
        <v>356</v>
      </c>
      <c r="C25" s="21" t="s">
        <v>356</v>
      </c>
      <c r="D25" s="21" t="s">
        <v>360</v>
      </c>
      <c r="E25" s="21" t="s">
        <v>360</v>
      </c>
      <c r="F25" s="21" t="s">
        <v>360</v>
      </c>
    </row>
    <row r="26" spans="1:6">
      <c r="A26" s="21" t="s">
        <v>380</v>
      </c>
      <c r="B26" s="21" t="s">
        <v>365</v>
      </c>
      <c r="C26" s="21" t="s">
        <v>365</v>
      </c>
      <c r="D26" s="21" t="s">
        <v>365</v>
      </c>
      <c r="E26" s="21" t="s">
        <v>365</v>
      </c>
      <c r="F26" s="21" t="s">
        <v>365</v>
      </c>
    </row>
    <row r="27" spans="1:6">
      <c r="A27" s="21" t="s">
        <v>381</v>
      </c>
      <c r="B27" s="21" t="s">
        <v>365</v>
      </c>
      <c r="C27" s="21" t="s">
        <v>365</v>
      </c>
      <c r="D27" s="21" t="s">
        <v>360</v>
      </c>
      <c r="E27" s="21" t="s">
        <v>365</v>
      </c>
      <c r="F27" s="21" t="s">
        <v>360</v>
      </c>
    </row>
    <row r="28" spans="1:6">
      <c r="A28" s="21" t="s">
        <v>382</v>
      </c>
      <c r="B28" s="21" t="s">
        <v>383</v>
      </c>
      <c r="C28" s="21" t="str">
        <f>+C29</f>
        <v>＋</v>
      </c>
      <c r="D28" s="21" t="s">
        <v>356</v>
      </c>
      <c r="E28" s="21" t="s">
        <v>356</v>
      </c>
      <c r="F28" s="21" t="s">
        <v>356</v>
      </c>
    </row>
    <row r="29" spans="1:6">
      <c r="A29" s="21" t="s">
        <v>384</v>
      </c>
      <c r="B29" s="21" t="s">
        <v>356</v>
      </c>
      <c r="C29" s="21" t="s">
        <v>356</v>
      </c>
      <c r="D29" s="21" t="s">
        <v>356</v>
      </c>
      <c r="E29" s="21" t="s">
        <v>356</v>
      </c>
      <c r="F29" s="21" t="s">
        <v>356</v>
      </c>
    </row>
    <row r="30" spans="1:6">
      <c r="A30" s="21" t="s">
        <v>385</v>
      </c>
      <c r="B30" s="21" t="s">
        <v>360</v>
      </c>
      <c r="C30" s="21" t="s">
        <v>365</v>
      </c>
      <c r="D30" s="21" t="s">
        <v>365</v>
      </c>
      <c r="E30" s="21" t="s">
        <v>365</v>
      </c>
      <c r="F30" s="21" t="s">
        <v>365</v>
      </c>
    </row>
    <row r="31" spans="1:6">
      <c r="A31" s="21" t="s">
        <v>386</v>
      </c>
      <c r="B31" s="21" t="s">
        <v>365</v>
      </c>
      <c r="C31" s="21" t="s">
        <v>365</v>
      </c>
      <c r="D31" s="21" t="s">
        <v>365</v>
      </c>
      <c r="E31" s="21" t="s">
        <v>356</v>
      </c>
      <c r="F31" s="21" t="s">
        <v>365</v>
      </c>
    </row>
    <row r="32" spans="1:6">
      <c r="A32" s="21" t="s">
        <v>371</v>
      </c>
      <c r="B32" s="21" t="s">
        <v>365</v>
      </c>
      <c r="C32" s="21" t="s">
        <v>365</v>
      </c>
      <c r="D32" s="21" t="s">
        <v>365</v>
      </c>
      <c r="E32" s="21" t="s">
        <v>365</v>
      </c>
      <c r="F32" s="21" t="s">
        <v>365</v>
      </c>
    </row>
    <row r="33" spans="1:6">
      <c r="A33" s="21" t="s">
        <v>387</v>
      </c>
      <c r="B33" s="21" t="s">
        <v>360</v>
      </c>
      <c r="C33" s="21" t="s">
        <v>356</v>
      </c>
      <c r="D33" s="21" t="s">
        <v>365</v>
      </c>
      <c r="E33" s="21" t="s">
        <v>360</v>
      </c>
      <c r="F33" s="21" t="s">
        <v>356</v>
      </c>
    </row>
    <row r="34" spans="1:6">
      <c r="A34" s="21" t="s">
        <v>388</v>
      </c>
      <c r="B34" s="21" t="s">
        <v>360</v>
      </c>
      <c r="C34" s="21" t="s">
        <v>356</v>
      </c>
      <c r="D34" s="21" t="s">
        <v>360</v>
      </c>
      <c r="E34" s="21" t="s">
        <v>365</v>
      </c>
      <c r="F34" s="21" t="s">
        <v>365</v>
      </c>
    </row>
    <row r="35" spans="1:6">
      <c r="A35" s="21" t="s">
        <v>389</v>
      </c>
      <c r="B35" s="21" t="s">
        <v>356</v>
      </c>
      <c r="C35" s="21" t="s">
        <v>390</v>
      </c>
      <c r="D35" s="21" t="s">
        <v>365</v>
      </c>
      <c r="E35" s="21" t="s">
        <v>356</v>
      </c>
      <c r="F35" s="21" t="s">
        <v>360</v>
      </c>
    </row>
    <row r="36" spans="1:6">
      <c r="A36" s="21" t="s">
        <v>391</v>
      </c>
      <c r="B36" s="21" t="s">
        <v>365</v>
      </c>
      <c r="C36" s="21" t="s">
        <v>356</v>
      </c>
      <c r="D36" s="21" t="s">
        <v>365</v>
      </c>
      <c r="E36" s="21" t="s">
        <v>356</v>
      </c>
      <c r="F36" s="21" t="s">
        <v>356</v>
      </c>
    </row>
    <row r="37" spans="1:6">
      <c r="A37" s="21" t="s">
        <v>392</v>
      </c>
      <c r="B37" s="21" t="s">
        <v>365</v>
      </c>
      <c r="C37" s="21" t="s">
        <v>356</v>
      </c>
      <c r="D37" s="21" t="s">
        <v>360</v>
      </c>
      <c r="E37" s="21" t="s">
        <v>365</v>
      </c>
      <c r="F37" s="21" t="s">
        <v>360</v>
      </c>
    </row>
    <row r="38" spans="1:6">
      <c r="A38" s="21" t="s">
        <v>393</v>
      </c>
      <c r="B38" s="21" t="s">
        <v>365</v>
      </c>
      <c r="C38" s="21" t="s">
        <v>356</v>
      </c>
      <c r="D38" s="21" t="s">
        <v>365</v>
      </c>
      <c r="E38" s="21" t="s">
        <v>356</v>
      </c>
      <c r="F38" s="21" t="s">
        <v>360</v>
      </c>
    </row>
    <row r="39" spans="1:6">
      <c r="A39" s="21" t="s">
        <v>394</v>
      </c>
      <c r="B39" s="21" t="s">
        <v>365</v>
      </c>
      <c r="C39" s="21" t="s">
        <v>356</v>
      </c>
      <c r="D39" s="21" t="s">
        <v>360</v>
      </c>
      <c r="E39" s="21" t="s">
        <v>356</v>
      </c>
      <c r="F39" s="21" t="s">
        <v>365</v>
      </c>
    </row>
    <row r="40" spans="1:6">
      <c r="A40" s="21" t="s">
        <v>395</v>
      </c>
      <c r="B40" s="21" t="s">
        <v>365</v>
      </c>
      <c r="C40" s="21" t="s">
        <v>365</v>
      </c>
      <c r="D40" s="21" t="s">
        <v>365</v>
      </c>
      <c r="E40" s="21" t="s">
        <v>365</v>
      </c>
      <c r="F40" s="21" t="s">
        <v>365</v>
      </c>
    </row>
    <row r="41" spans="1:6">
      <c r="A41" s="21" t="s">
        <v>396</v>
      </c>
      <c r="B41" s="21" t="s">
        <v>365</v>
      </c>
      <c r="C41" s="21" t="s">
        <v>356</v>
      </c>
      <c r="D41" s="21" t="s">
        <v>365</v>
      </c>
      <c r="E41" s="21" t="s">
        <v>356</v>
      </c>
      <c r="F41" s="21" t="s">
        <v>360</v>
      </c>
    </row>
    <row r="42" spans="1:6">
      <c r="A42" s="21" t="s">
        <v>397</v>
      </c>
      <c r="B42" s="21" t="s">
        <v>365</v>
      </c>
      <c r="C42" s="21" t="s">
        <v>356</v>
      </c>
      <c r="D42" s="21" t="s">
        <v>356</v>
      </c>
      <c r="E42" s="21" t="s">
        <v>356</v>
      </c>
      <c r="F42" s="21" t="s">
        <v>356</v>
      </c>
    </row>
    <row r="43" spans="1:6">
      <c r="A43" s="21" t="s">
        <v>398</v>
      </c>
      <c r="B43" s="21" t="s">
        <v>365</v>
      </c>
      <c r="C43" s="21" t="s">
        <v>365</v>
      </c>
      <c r="D43" s="21" t="s">
        <v>360</v>
      </c>
      <c r="E43" s="21" t="s">
        <v>360</v>
      </c>
      <c r="F43" s="21" t="s">
        <v>356</v>
      </c>
    </row>
    <row r="44" spans="1:6">
      <c r="A44" s="21" t="s">
        <v>399</v>
      </c>
      <c r="B44" s="21" t="s">
        <v>365</v>
      </c>
      <c r="C44" s="21" t="s">
        <v>365</v>
      </c>
      <c r="D44" s="21" t="s">
        <v>365</v>
      </c>
      <c r="E44" s="21" t="s">
        <v>360</v>
      </c>
      <c r="F44" s="21" t="s">
        <v>365</v>
      </c>
    </row>
    <row r="46" spans="1:6">
      <c r="A46" s="20" t="s">
        <v>400</v>
      </c>
    </row>
    <row r="47" spans="1:6">
      <c r="A47" s="21" t="s">
        <v>401</v>
      </c>
      <c r="B47" s="21" t="s">
        <v>365</v>
      </c>
      <c r="C47" s="21" t="s">
        <v>365</v>
      </c>
      <c r="D47" s="21" t="s">
        <v>365</v>
      </c>
      <c r="E47" s="21" t="s">
        <v>365</v>
      </c>
      <c r="F47" s="21" t="s">
        <v>365</v>
      </c>
    </row>
    <row r="48" spans="1:6">
      <c r="A48" s="21" t="s">
        <v>402</v>
      </c>
      <c r="B48" s="21" t="s">
        <v>365</v>
      </c>
      <c r="C48" s="21" t="s">
        <v>365</v>
      </c>
      <c r="D48" s="21" t="s">
        <v>365</v>
      </c>
      <c r="E48" s="21" t="s">
        <v>365</v>
      </c>
      <c r="F48" s="21" t="s">
        <v>365</v>
      </c>
    </row>
    <row r="49" spans="1:6">
      <c r="A49" s="21" t="s">
        <v>403</v>
      </c>
      <c r="B49" s="21" t="s">
        <v>365</v>
      </c>
      <c r="C49" s="21" t="s">
        <v>365</v>
      </c>
      <c r="D49" s="21" t="s">
        <v>365</v>
      </c>
      <c r="E49" s="21" t="s">
        <v>365</v>
      </c>
      <c r="F49" s="21" t="s">
        <v>365</v>
      </c>
    </row>
    <row r="50" spans="1:6">
      <c r="A50" s="21" t="s">
        <v>404</v>
      </c>
      <c r="B50" s="21" t="s">
        <v>365</v>
      </c>
      <c r="C50" s="21" t="s">
        <v>365</v>
      </c>
      <c r="D50" s="21" t="s">
        <v>365</v>
      </c>
      <c r="E50" s="21" t="s">
        <v>365</v>
      </c>
      <c r="F50" s="21" t="s">
        <v>365</v>
      </c>
    </row>
    <row r="51" spans="1:6">
      <c r="A51" s="21" t="s">
        <v>405</v>
      </c>
      <c r="B51" s="21" t="s">
        <v>365</v>
      </c>
      <c r="C51" s="21" t="s">
        <v>365</v>
      </c>
      <c r="D51" s="21" t="s">
        <v>365</v>
      </c>
      <c r="E51" s="21" t="s">
        <v>365</v>
      </c>
      <c r="F51" s="21" t="s">
        <v>365</v>
      </c>
    </row>
    <row r="52" spans="1:6">
      <c r="A52" s="21" t="s">
        <v>406</v>
      </c>
      <c r="B52" s="21" t="s">
        <v>365</v>
      </c>
      <c r="C52" s="21" t="s">
        <v>365</v>
      </c>
      <c r="D52" s="21" t="s">
        <v>365</v>
      </c>
      <c r="E52" s="21" t="s">
        <v>365</v>
      </c>
      <c r="F52" s="21" t="s">
        <v>365</v>
      </c>
    </row>
    <row r="53" spans="1:6">
      <c r="A53" s="21" t="s">
        <v>407</v>
      </c>
      <c r="B53" s="21" t="s">
        <v>365</v>
      </c>
      <c r="C53" s="21" t="s">
        <v>365</v>
      </c>
      <c r="D53" s="21" t="s">
        <v>365</v>
      </c>
      <c r="E53" s="21" t="s">
        <v>365</v>
      </c>
      <c r="F53" s="21" t="s">
        <v>365</v>
      </c>
    </row>
    <row r="54" spans="1:6">
      <c r="A54" s="21" t="s">
        <v>408</v>
      </c>
      <c r="B54" s="21" t="s">
        <v>365</v>
      </c>
      <c r="C54" s="21" t="s">
        <v>365</v>
      </c>
      <c r="D54" s="21" t="s">
        <v>365</v>
      </c>
      <c r="E54" s="21" t="s">
        <v>365</v>
      </c>
      <c r="F54" s="21" t="s">
        <v>365</v>
      </c>
    </row>
    <row r="55" spans="1:6">
      <c r="A55" s="21" t="s">
        <v>388</v>
      </c>
      <c r="B55" s="21" t="s">
        <v>356</v>
      </c>
      <c r="C55" s="21" t="s">
        <v>356</v>
      </c>
      <c r="D55" s="21" t="s">
        <v>360</v>
      </c>
      <c r="E55" s="21" t="s">
        <v>360</v>
      </c>
      <c r="F55" s="21" t="s">
        <v>356</v>
      </c>
    </row>
    <row r="56" spans="1:6">
      <c r="A56" s="21" t="s">
        <v>409</v>
      </c>
      <c r="B56" s="21" t="s">
        <v>360</v>
      </c>
      <c r="C56" s="21" t="s">
        <v>360</v>
      </c>
      <c r="D56" s="21" t="s">
        <v>360</v>
      </c>
      <c r="E56" s="21" t="s">
        <v>360</v>
      </c>
      <c r="F56" s="21" t="s">
        <v>356</v>
      </c>
    </row>
    <row r="57" spans="1:6">
      <c r="A57" s="21" t="s">
        <v>410</v>
      </c>
      <c r="B57" s="21" t="s">
        <v>360</v>
      </c>
      <c r="C57" s="21" t="s">
        <v>365</v>
      </c>
      <c r="D57" s="21" t="s">
        <v>365</v>
      </c>
      <c r="E57" s="21" t="s">
        <v>365</v>
      </c>
      <c r="F57" s="21" t="s">
        <v>365</v>
      </c>
    </row>
    <row r="58" spans="1:6">
      <c r="A58" s="21" t="s">
        <v>411</v>
      </c>
      <c r="B58" s="21" t="s">
        <v>365</v>
      </c>
      <c r="C58" s="21" t="s">
        <v>365</v>
      </c>
      <c r="D58" s="21" t="s">
        <v>365</v>
      </c>
      <c r="E58" s="21" t="s">
        <v>365</v>
      </c>
      <c r="F58" s="21" t="s">
        <v>365</v>
      </c>
    </row>
    <row r="59" spans="1:6">
      <c r="A59" s="21" t="s">
        <v>412</v>
      </c>
      <c r="B59" s="21" t="s">
        <v>365</v>
      </c>
      <c r="C59" s="21" t="s">
        <v>365</v>
      </c>
      <c r="D59" s="21" t="s">
        <v>365</v>
      </c>
      <c r="E59" s="21" t="s">
        <v>365</v>
      </c>
      <c r="F59" s="21" t="s">
        <v>365</v>
      </c>
    </row>
    <row r="60" spans="1:6">
      <c r="A60" s="21" t="s">
        <v>413</v>
      </c>
      <c r="B60" s="21" t="s">
        <v>365</v>
      </c>
      <c r="C60" s="21" t="s">
        <v>365</v>
      </c>
      <c r="D60" s="21" t="s">
        <v>365</v>
      </c>
      <c r="E60" s="21" t="s">
        <v>365</v>
      </c>
      <c r="F60" s="21" t="s">
        <v>365</v>
      </c>
    </row>
    <row r="61" spans="1:6">
      <c r="A61" s="21" t="s">
        <v>414</v>
      </c>
      <c r="B61" s="21" t="s">
        <v>365</v>
      </c>
      <c r="C61" s="21" t="s">
        <v>365</v>
      </c>
      <c r="D61" s="21" t="s">
        <v>365</v>
      </c>
      <c r="E61" s="21" t="s">
        <v>365</v>
      </c>
      <c r="F61" s="21" t="s">
        <v>365</v>
      </c>
    </row>
    <row r="62" spans="1:6">
      <c r="A62" s="21" t="s">
        <v>415</v>
      </c>
      <c r="B62" s="21" t="s">
        <v>365</v>
      </c>
      <c r="C62" s="21" t="s">
        <v>365</v>
      </c>
      <c r="D62" s="21" t="s">
        <v>365</v>
      </c>
      <c r="E62" s="21" t="s">
        <v>365</v>
      </c>
      <c r="F62" s="21" t="s">
        <v>365</v>
      </c>
    </row>
    <row r="63" spans="1:6">
      <c r="A63" s="21" t="s">
        <v>416</v>
      </c>
      <c r="B63" s="21" t="s">
        <v>365</v>
      </c>
      <c r="C63" s="21" t="s">
        <v>365</v>
      </c>
      <c r="D63" s="21" t="s">
        <v>365</v>
      </c>
      <c r="E63" s="21" t="s">
        <v>365</v>
      </c>
      <c r="F63" s="21" t="s">
        <v>365</v>
      </c>
    </row>
    <row r="64" spans="1:6">
      <c r="A64" s="21" t="s">
        <v>417</v>
      </c>
      <c r="B64" s="21" t="s">
        <v>365</v>
      </c>
      <c r="C64" s="21" t="s">
        <v>365</v>
      </c>
      <c r="D64" s="21" t="s">
        <v>365</v>
      </c>
      <c r="E64" s="21" t="s">
        <v>365</v>
      </c>
      <c r="F64" s="21" t="s">
        <v>365</v>
      </c>
    </row>
    <row r="65" spans="1:6">
      <c r="A65" s="21" t="s">
        <v>418</v>
      </c>
      <c r="B65" s="21" t="s">
        <v>365</v>
      </c>
      <c r="C65" s="21" t="s">
        <v>365</v>
      </c>
      <c r="D65" s="21" t="s">
        <v>365</v>
      </c>
      <c r="E65" s="21" t="s">
        <v>365</v>
      </c>
      <c r="F65" s="21" t="s">
        <v>365</v>
      </c>
    </row>
    <row r="66" spans="1:6">
      <c r="A66" s="21" t="s">
        <v>419</v>
      </c>
      <c r="B66" s="21" t="s">
        <v>365</v>
      </c>
      <c r="C66" s="21" t="s">
        <v>365</v>
      </c>
      <c r="D66" s="21" t="s">
        <v>365</v>
      </c>
      <c r="E66" s="21" t="s">
        <v>365</v>
      </c>
      <c r="F66" s="21" t="s">
        <v>365</v>
      </c>
    </row>
    <row r="67" spans="1:6">
      <c r="A67" s="21" t="s">
        <v>420</v>
      </c>
      <c r="B67" s="21" t="s">
        <v>360</v>
      </c>
      <c r="C67" s="21" t="s">
        <v>356</v>
      </c>
      <c r="D67" s="21" t="s">
        <v>360</v>
      </c>
      <c r="E67" s="21" t="s">
        <v>360</v>
      </c>
      <c r="F67" s="21" t="s">
        <v>356</v>
      </c>
    </row>
    <row r="68" spans="1:6">
      <c r="A68" s="21" t="s">
        <v>391</v>
      </c>
      <c r="B68" s="21" t="s">
        <v>360</v>
      </c>
      <c r="C68" s="21" t="s">
        <v>356</v>
      </c>
      <c r="D68" s="21" t="s">
        <v>360</v>
      </c>
      <c r="E68" s="21" t="s">
        <v>360</v>
      </c>
      <c r="F68" s="21" t="s">
        <v>356</v>
      </c>
    </row>
    <row r="69" spans="1:6">
      <c r="A69" s="21" t="s">
        <v>389</v>
      </c>
      <c r="B69" s="21" t="s">
        <v>360</v>
      </c>
      <c r="D69" s="21" t="s">
        <v>360</v>
      </c>
      <c r="E69" s="21" t="s">
        <v>360</v>
      </c>
      <c r="F69" s="21" t="s">
        <v>356</v>
      </c>
    </row>
    <row r="70" spans="1:6">
      <c r="A70" s="21" t="s">
        <v>421</v>
      </c>
      <c r="B70" s="21" t="s">
        <v>365</v>
      </c>
      <c r="C70" s="21" t="s">
        <v>365</v>
      </c>
      <c r="D70" s="21" t="s">
        <v>365</v>
      </c>
      <c r="E70" s="21" t="s">
        <v>365</v>
      </c>
      <c r="F70" s="21" t="s">
        <v>356</v>
      </c>
    </row>
    <row r="71" spans="1:6">
      <c r="A71" s="21" t="s">
        <v>422</v>
      </c>
      <c r="B71" s="21" t="s">
        <v>365</v>
      </c>
      <c r="C71" s="21" t="s">
        <v>365</v>
      </c>
      <c r="D71" s="21" t="s">
        <v>365</v>
      </c>
      <c r="E71" s="21" t="s">
        <v>365</v>
      </c>
      <c r="F71" s="21" t="s">
        <v>365</v>
      </c>
    </row>
    <row r="72" spans="1:6">
      <c r="A72" s="21" t="s">
        <v>423</v>
      </c>
      <c r="B72" s="21" t="s">
        <v>365</v>
      </c>
      <c r="C72" s="21" t="s">
        <v>365</v>
      </c>
      <c r="D72" s="21" t="s">
        <v>365</v>
      </c>
      <c r="E72" s="21" t="s">
        <v>365</v>
      </c>
      <c r="F72" s="21" t="s">
        <v>365</v>
      </c>
    </row>
    <row r="73" spans="1:6">
      <c r="A73" s="21" t="s">
        <v>424</v>
      </c>
      <c r="B73" s="21" t="s">
        <v>365</v>
      </c>
      <c r="C73" s="21" t="s">
        <v>365</v>
      </c>
      <c r="D73" s="21" t="s">
        <v>365</v>
      </c>
      <c r="E73" s="21" t="s">
        <v>365</v>
      </c>
      <c r="F73" s="21" t="s">
        <v>365</v>
      </c>
    </row>
    <row r="74" spans="1:6">
      <c r="A74" s="21" t="s">
        <v>425</v>
      </c>
      <c r="B74" s="21" t="s">
        <v>365</v>
      </c>
      <c r="C74" s="21" t="s">
        <v>365</v>
      </c>
      <c r="D74" s="21" t="s">
        <v>365</v>
      </c>
      <c r="E74" s="21" t="s">
        <v>365</v>
      </c>
      <c r="F74" s="21" t="s">
        <v>365</v>
      </c>
    </row>
    <row r="75" spans="1:6">
      <c r="A75" s="21" t="s">
        <v>426</v>
      </c>
      <c r="B75" s="21" t="s">
        <v>365</v>
      </c>
      <c r="C75" s="21" t="s">
        <v>365</v>
      </c>
      <c r="D75" s="21" t="s">
        <v>365</v>
      </c>
      <c r="E75" s="21" t="s">
        <v>365</v>
      </c>
      <c r="F75" s="21" t="s">
        <v>365</v>
      </c>
    </row>
    <row r="76" spans="1:6">
      <c r="A76" s="21" t="s">
        <v>427</v>
      </c>
      <c r="B76" s="21" t="s">
        <v>365</v>
      </c>
      <c r="C76" s="21" t="s">
        <v>365</v>
      </c>
      <c r="D76" s="21" t="s">
        <v>360</v>
      </c>
      <c r="E76" s="21" t="s">
        <v>365</v>
      </c>
      <c r="F76" s="21" t="s">
        <v>365</v>
      </c>
    </row>
    <row r="77" spans="1:6">
      <c r="A77" s="21" t="s">
        <v>428</v>
      </c>
      <c r="B77" s="21" t="s">
        <v>365</v>
      </c>
      <c r="C77" s="21" t="s">
        <v>365</v>
      </c>
      <c r="D77" s="21" t="s">
        <v>365</v>
      </c>
      <c r="E77" s="21" t="s">
        <v>365</v>
      </c>
      <c r="F77" s="21" t="s">
        <v>365</v>
      </c>
    </row>
    <row r="78" spans="1:6">
      <c r="A78" s="21" t="s">
        <v>429</v>
      </c>
      <c r="B78" s="21" t="s">
        <v>365</v>
      </c>
      <c r="C78" s="21" t="s">
        <v>365</v>
      </c>
      <c r="D78" s="21" t="s">
        <v>365</v>
      </c>
      <c r="E78" s="21" t="s">
        <v>365</v>
      </c>
      <c r="F78" s="21" t="s">
        <v>365</v>
      </c>
    </row>
    <row r="79" spans="1:6">
      <c r="A79" s="21" t="s">
        <v>430</v>
      </c>
      <c r="B79" s="21" t="s">
        <v>360</v>
      </c>
      <c r="C79" s="21" t="s">
        <v>356</v>
      </c>
      <c r="D79" s="21" t="s">
        <v>360</v>
      </c>
      <c r="E79" s="21" t="s">
        <v>360</v>
      </c>
      <c r="F79" s="21" t="s">
        <v>356</v>
      </c>
    </row>
    <row r="80" spans="1:6">
      <c r="A80" s="21" t="s">
        <v>431</v>
      </c>
      <c r="B80" s="21" t="s">
        <v>360</v>
      </c>
      <c r="C80" s="21" t="s">
        <v>365</v>
      </c>
      <c r="D80" s="21" t="s">
        <v>360</v>
      </c>
      <c r="E80" s="21" t="s">
        <v>360</v>
      </c>
      <c r="F80" s="21" t="s">
        <v>360</v>
      </c>
    </row>
    <row r="81" spans="1:6">
      <c r="A81" s="21" t="s">
        <v>432</v>
      </c>
      <c r="B81" s="21" t="s">
        <v>360</v>
      </c>
      <c r="C81" s="21" t="s">
        <v>365</v>
      </c>
      <c r="D81" s="21" t="s">
        <v>360</v>
      </c>
      <c r="E81" s="21" t="s">
        <v>360</v>
      </c>
      <c r="F81" s="21" t="s">
        <v>360</v>
      </c>
    </row>
    <row r="82" spans="1:6">
      <c r="A82" s="21" t="s">
        <v>433</v>
      </c>
      <c r="B82" s="21" t="s">
        <v>365</v>
      </c>
      <c r="C82" s="21" t="s">
        <v>365</v>
      </c>
      <c r="D82" s="21" t="s">
        <v>365</v>
      </c>
      <c r="E82" s="21" t="s">
        <v>365</v>
      </c>
      <c r="F82" s="21" t="s">
        <v>356</v>
      </c>
    </row>
    <row r="83" spans="1:6">
      <c r="A83" s="21" t="s">
        <v>434</v>
      </c>
      <c r="B83" s="21" t="s">
        <v>365</v>
      </c>
      <c r="C83" s="21" t="s">
        <v>365</v>
      </c>
      <c r="D83" s="21" t="s">
        <v>365</v>
      </c>
      <c r="E83" s="21" t="s">
        <v>365</v>
      </c>
      <c r="F83" s="21" t="s">
        <v>365</v>
      </c>
    </row>
    <row r="84" spans="1:6">
      <c r="A84" s="21" t="s">
        <v>435</v>
      </c>
      <c r="B84" s="21" t="s">
        <v>365</v>
      </c>
      <c r="C84" s="21" t="s">
        <v>365</v>
      </c>
      <c r="D84" s="21" t="s">
        <v>365</v>
      </c>
      <c r="E84" s="21" t="s">
        <v>365</v>
      </c>
      <c r="F84" s="21" t="s">
        <v>365</v>
      </c>
    </row>
    <row r="85" spans="1:6">
      <c r="A85" s="21" t="s">
        <v>436</v>
      </c>
      <c r="B85" s="21" t="s">
        <v>365</v>
      </c>
      <c r="C85" s="21" t="s">
        <v>365</v>
      </c>
      <c r="D85" s="21" t="s">
        <v>365</v>
      </c>
      <c r="E85" s="21" t="s">
        <v>365</v>
      </c>
      <c r="F85" s="21" t="s">
        <v>365</v>
      </c>
    </row>
    <row r="86" spans="1:6">
      <c r="A86" s="21" t="s">
        <v>437</v>
      </c>
      <c r="B86" s="21" t="s">
        <v>365</v>
      </c>
      <c r="C86" s="21" t="s">
        <v>383</v>
      </c>
      <c r="D86" s="21" t="s">
        <v>365</v>
      </c>
      <c r="E86" s="21" t="s">
        <v>365</v>
      </c>
      <c r="F86" s="21" t="s">
        <v>365</v>
      </c>
    </row>
    <row r="87" spans="1:6">
      <c r="A87" s="21" t="s">
        <v>438</v>
      </c>
      <c r="B87" s="21" t="s">
        <v>365</v>
      </c>
      <c r="C87" s="21" t="s">
        <v>365</v>
      </c>
      <c r="D87" s="21" t="s">
        <v>365</v>
      </c>
      <c r="E87" s="21" t="s">
        <v>365</v>
      </c>
      <c r="F87" s="21" t="s">
        <v>365</v>
      </c>
    </row>
    <row r="88" spans="1:6">
      <c r="A88" s="21" t="s">
        <v>439</v>
      </c>
      <c r="B88" s="21" t="s">
        <v>360</v>
      </c>
      <c r="C88" s="21" t="s">
        <v>365</v>
      </c>
      <c r="D88" s="21" t="s">
        <v>360</v>
      </c>
      <c r="F88" s="21" t="s">
        <v>360</v>
      </c>
    </row>
    <row r="89" spans="1:6">
      <c r="A89" s="21" t="s">
        <v>440</v>
      </c>
      <c r="B89" s="21" t="s">
        <v>365</v>
      </c>
      <c r="C89" s="21" t="s">
        <v>365</v>
      </c>
      <c r="D89" s="21" t="s">
        <v>365</v>
      </c>
      <c r="E89" s="21" t="s">
        <v>365</v>
      </c>
      <c r="F89" s="21" t="s">
        <v>365</v>
      </c>
    </row>
    <row r="90" spans="1:6">
      <c r="A90" s="21" t="s">
        <v>441</v>
      </c>
      <c r="B90" s="21" t="s">
        <v>365</v>
      </c>
      <c r="C90" s="21" t="s">
        <v>365</v>
      </c>
      <c r="D90" s="21" t="s">
        <v>365</v>
      </c>
      <c r="E90" s="21" t="s">
        <v>365</v>
      </c>
      <c r="F90" s="21" t="s">
        <v>365</v>
      </c>
    </row>
    <row r="91" spans="1:6">
      <c r="A91" s="21" t="s">
        <v>442</v>
      </c>
      <c r="B91" s="21" t="s">
        <v>360</v>
      </c>
      <c r="C91" s="21" t="s">
        <v>365</v>
      </c>
      <c r="D91" s="21" t="s">
        <v>360</v>
      </c>
      <c r="E91" s="21" t="s">
        <v>360</v>
      </c>
      <c r="F91" s="21" t="s">
        <v>360</v>
      </c>
    </row>
    <row r="92" spans="1:6">
      <c r="A92" s="21" t="s">
        <v>443</v>
      </c>
      <c r="B92" s="21" t="s">
        <v>360</v>
      </c>
      <c r="C92" s="21" t="s">
        <v>365</v>
      </c>
      <c r="D92" s="21" t="s">
        <v>360</v>
      </c>
      <c r="E92" s="21" t="s">
        <v>360</v>
      </c>
      <c r="F92" s="21" t="s">
        <v>360</v>
      </c>
    </row>
    <row r="93" spans="1:6">
      <c r="A93" s="21" t="s">
        <v>444</v>
      </c>
      <c r="B93" s="21" t="s">
        <v>360</v>
      </c>
      <c r="C93" s="21" t="s">
        <v>365</v>
      </c>
      <c r="D93" s="21" t="s">
        <v>360</v>
      </c>
      <c r="E93" s="21" t="s">
        <v>360</v>
      </c>
      <c r="F93" s="21" t="s">
        <v>360</v>
      </c>
    </row>
    <row r="94" spans="1:6">
      <c r="A94" s="21" t="s">
        <v>445</v>
      </c>
      <c r="B94" s="21" t="s">
        <v>365</v>
      </c>
      <c r="C94" s="21" t="s">
        <v>365</v>
      </c>
      <c r="D94" s="21" t="s">
        <v>365</v>
      </c>
      <c r="E94" s="21" t="s">
        <v>365</v>
      </c>
      <c r="F94" s="21" t="s">
        <v>365</v>
      </c>
    </row>
    <row r="95" spans="1:6">
      <c r="A95" s="21" t="s">
        <v>446</v>
      </c>
      <c r="B95" s="21" t="s">
        <v>365</v>
      </c>
      <c r="C95" s="21" t="s">
        <v>365</v>
      </c>
      <c r="D95" s="21" t="s">
        <v>365</v>
      </c>
      <c r="E95" s="21" t="s">
        <v>365</v>
      </c>
      <c r="F95" s="21" t="s">
        <v>365</v>
      </c>
    </row>
    <row r="96" spans="1:6">
      <c r="A96" s="21" t="s">
        <v>447</v>
      </c>
      <c r="B96" s="21" t="s">
        <v>365</v>
      </c>
      <c r="C96" s="21" t="s">
        <v>365</v>
      </c>
      <c r="D96" s="21" t="s">
        <v>365</v>
      </c>
      <c r="E96" s="21" t="s">
        <v>365</v>
      </c>
      <c r="F96" s="21" t="s">
        <v>365</v>
      </c>
    </row>
    <row r="97" spans="1:6">
      <c r="A97" s="21" t="s">
        <v>448</v>
      </c>
      <c r="B97" s="21" t="s">
        <v>365</v>
      </c>
      <c r="C97" s="21" t="s">
        <v>365</v>
      </c>
      <c r="D97" s="21" t="s">
        <v>365</v>
      </c>
      <c r="E97" s="21" t="s">
        <v>365</v>
      </c>
      <c r="F97" s="21" t="s">
        <v>365</v>
      </c>
    </row>
    <row r="98" spans="1:6">
      <c r="A98" s="21" t="s">
        <v>449</v>
      </c>
      <c r="B98" s="21" t="s">
        <v>365</v>
      </c>
      <c r="C98" s="21" t="s">
        <v>365</v>
      </c>
      <c r="D98" s="21" t="s">
        <v>365</v>
      </c>
      <c r="E98" s="21" t="s">
        <v>365</v>
      </c>
      <c r="F98" s="21" t="s">
        <v>365</v>
      </c>
    </row>
    <row r="99" spans="1:6">
      <c r="A99" s="21" t="s">
        <v>450</v>
      </c>
      <c r="B99" s="21" t="s">
        <v>365</v>
      </c>
      <c r="C99" s="21" t="s">
        <v>365</v>
      </c>
      <c r="D99" s="21" t="s">
        <v>365</v>
      </c>
      <c r="E99" s="21" t="s">
        <v>365</v>
      </c>
      <c r="F99" s="21" t="s">
        <v>365</v>
      </c>
    </row>
    <row r="100" spans="1:6">
      <c r="A100" s="21" t="s">
        <v>451</v>
      </c>
      <c r="B100" s="21" t="s">
        <v>365</v>
      </c>
      <c r="C100" s="21" t="s">
        <v>365</v>
      </c>
      <c r="D100" s="21" t="s">
        <v>365</v>
      </c>
      <c r="E100" s="21" t="s">
        <v>365</v>
      </c>
      <c r="F100" s="21" t="s">
        <v>360</v>
      </c>
    </row>
    <row r="101" spans="1:6">
      <c r="A101" s="21" t="s">
        <v>452</v>
      </c>
      <c r="B101" s="21" t="s">
        <v>365</v>
      </c>
      <c r="C101" s="21" t="s">
        <v>365</v>
      </c>
      <c r="D101" s="21" t="s">
        <v>365</v>
      </c>
      <c r="E101" s="21" t="s">
        <v>365</v>
      </c>
      <c r="F101" s="21" t="s">
        <v>360</v>
      </c>
    </row>
    <row r="102" spans="1:6">
      <c r="A102" s="21" t="s">
        <v>453</v>
      </c>
      <c r="B102" s="21" t="s">
        <v>365</v>
      </c>
      <c r="C102" s="21" t="s">
        <v>365</v>
      </c>
      <c r="D102" s="21" t="s">
        <v>365</v>
      </c>
      <c r="E102" s="21" t="s">
        <v>365</v>
      </c>
      <c r="F102" s="21" t="s">
        <v>365</v>
      </c>
    </row>
    <row r="103" spans="1:6">
      <c r="A103" s="21" t="s">
        <v>454</v>
      </c>
      <c r="B103" s="21" t="s">
        <v>360</v>
      </c>
      <c r="C103" s="21" t="s">
        <v>365</v>
      </c>
      <c r="D103" s="21" t="s">
        <v>360</v>
      </c>
      <c r="E103" s="21" t="s">
        <v>360</v>
      </c>
      <c r="F103" s="21" t="s">
        <v>360</v>
      </c>
    </row>
    <row r="104" spans="1:6">
      <c r="A104" s="21" t="s">
        <v>455</v>
      </c>
      <c r="B104" s="21" t="s">
        <v>360</v>
      </c>
      <c r="C104" s="21" t="s">
        <v>365</v>
      </c>
      <c r="D104" s="21" t="s">
        <v>360</v>
      </c>
      <c r="E104" s="21" t="s">
        <v>360</v>
      </c>
      <c r="F104" s="21" t="s">
        <v>360</v>
      </c>
    </row>
    <row r="105" spans="1:6">
      <c r="A105" s="21" t="s">
        <v>456</v>
      </c>
      <c r="B105" s="21" t="s">
        <v>360</v>
      </c>
      <c r="C105" s="21" t="s">
        <v>365</v>
      </c>
      <c r="D105" s="21" t="s">
        <v>360</v>
      </c>
      <c r="E105" s="21" t="s">
        <v>360</v>
      </c>
      <c r="F105" s="21" t="s">
        <v>360</v>
      </c>
    </row>
    <row r="106" spans="1:6">
      <c r="A106" s="21" t="s">
        <v>457</v>
      </c>
      <c r="B106" s="21" t="s">
        <v>365</v>
      </c>
      <c r="C106" s="21" t="s">
        <v>365</v>
      </c>
      <c r="D106" s="21" t="s">
        <v>365</v>
      </c>
      <c r="E106" s="21" t="s">
        <v>365</v>
      </c>
      <c r="F106" s="21" t="s">
        <v>365</v>
      </c>
    </row>
    <row r="107" spans="1:6">
      <c r="A107" s="21" t="s">
        <v>458</v>
      </c>
      <c r="B107" s="21" t="s">
        <v>365</v>
      </c>
      <c r="C107" s="21" t="s">
        <v>365</v>
      </c>
      <c r="D107" s="21" t="s">
        <v>365</v>
      </c>
      <c r="E107" s="21" t="s">
        <v>365</v>
      </c>
      <c r="F107" s="21" t="s">
        <v>365</v>
      </c>
    </row>
    <row r="108" spans="1:6">
      <c r="A108" s="21" t="s">
        <v>459</v>
      </c>
      <c r="B108" s="21" t="s">
        <v>365</v>
      </c>
      <c r="C108" s="21" t="s">
        <v>365</v>
      </c>
      <c r="D108" s="21" t="s">
        <v>365</v>
      </c>
      <c r="E108" s="21" t="s">
        <v>365</v>
      </c>
      <c r="F108" s="21" t="s">
        <v>365</v>
      </c>
    </row>
    <row r="109" spans="1:6">
      <c r="A109" s="21" t="s">
        <v>460</v>
      </c>
      <c r="B109" s="21" t="s">
        <v>365</v>
      </c>
      <c r="C109" s="21" t="s">
        <v>365</v>
      </c>
      <c r="D109" s="21" t="s">
        <v>365</v>
      </c>
      <c r="E109" s="21" t="s">
        <v>365</v>
      </c>
      <c r="F109" s="21" t="s">
        <v>365</v>
      </c>
    </row>
    <row r="110" spans="1:6">
      <c r="A110" s="21" t="s">
        <v>461</v>
      </c>
      <c r="B110" s="21" t="s">
        <v>360</v>
      </c>
      <c r="C110" s="21" t="s">
        <v>365</v>
      </c>
      <c r="D110" s="21" t="s">
        <v>365</v>
      </c>
      <c r="E110" s="21" t="s">
        <v>365</v>
      </c>
      <c r="F110" s="21" t="s">
        <v>365</v>
      </c>
    </row>
    <row r="111" spans="1:6">
      <c r="A111" s="21" t="s">
        <v>462</v>
      </c>
      <c r="B111" s="21" t="s">
        <v>360</v>
      </c>
      <c r="C111" s="21" t="s">
        <v>360</v>
      </c>
      <c r="D111" s="21" t="s">
        <v>356</v>
      </c>
      <c r="E111" s="21" t="s">
        <v>356</v>
      </c>
      <c r="F111" s="21" t="s">
        <v>360</v>
      </c>
    </row>
    <row r="112" spans="1:6">
      <c r="A112" s="21" t="s">
        <v>463</v>
      </c>
      <c r="B112" s="21" t="s">
        <v>365</v>
      </c>
      <c r="C112" s="21" t="s">
        <v>365</v>
      </c>
      <c r="D112" s="21" t="s">
        <v>365</v>
      </c>
      <c r="E112" s="21" t="s">
        <v>365</v>
      </c>
      <c r="F112" s="21" t="s">
        <v>365</v>
      </c>
    </row>
    <row r="113" spans="1:6">
      <c r="A113" s="21" t="s">
        <v>464</v>
      </c>
      <c r="B113" s="21" t="s">
        <v>365</v>
      </c>
      <c r="C113" s="21" t="s">
        <v>365</v>
      </c>
      <c r="D113" s="21" t="s">
        <v>365</v>
      </c>
      <c r="E113" s="21" t="s">
        <v>365</v>
      </c>
      <c r="F113" s="21" t="s">
        <v>360</v>
      </c>
    </row>
    <row r="114" spans="1:6">
      <c r="A114" s="21" t="s">
        <v>465</v>
      </c>
      <c r="B114" s="21" t="s">
        <v>365</v>
      </c>
      <c r="C114" s="21" t="s">
        <v>365</v>
      </c>
      <c r="D114" s="21" t="s">
        <v>365</v>
      </c>
      <c r="E114" s="21" t="s">
        <v>365</v>
      </c>
      <c r="F114" s="21" t="s">
        <v>365</v>
      </c>
    </row>
    <row r="115" spans="1:6">
      <c r="A115" s="21" t="s">
        <v>466</v>
      </c>
      <c r="B115" s="21" t="s">
        <v>360</v>
      </c>
      <c r="C115" s="21" t="s">
        <v>365</v>
      </c>
      <c r="D115" s="21" t="s">
        <v>360</v>
      </c>
      <c r="E115" s="21" t="s">
        <v>360</v>
      </c>
      <c r="F115" s="21" t="s">
        <v>360</v>
      </c>
    </row>
    <row r="116" spans="1:6">
      <c r="A116" s="21" t="s">
        <v>467</v>
      </c>
      <c r="B116" s="21" t="s">
        <v>360</v>
      </c>
      <c r="C116" s="21" t="s">
        <v>365</v>
      </c>
      <c r="D116" s="21" t="s">
        <v>360</v>
      </c>
      <c r="E116" s="21" t="s">
        <v>365</v>
      </c>
      <c r="F116" s="21" t="s">
        <v>365</v>
      </c>
    </row>
    <row r="117" spans="1:6">
      <c r="A117" s="21" t="s">
        <v>468</v>
      </c>
      <c r="B117" s="21" t="s">
        <v>360</v>
      </c>
      <c r="C117" s="21" t="s">
        <v>365</v>
      </c>
      <c r="D117" s="21" t="s">
        <v>365</v>
      </c>
      <c r="E117" s="21" t="s">
        <v>365</v>
      </c>
      <c r="F117" s="21" t="s">
        <v>365</v>
      </c>
    </row>
    <row r="118" spans="1:6">
      <c r="A118" s="21" t="s">
        <v>469</v>
      </c>
      <c r="B118" s="21" t="s">
        <v>365</v>
      </c>
      <c r="C118" s="21" t="s">
        <v>365</v>
      </c>
      <c r="D118" s="21" t="s">
        <v>365</v>
      </c>
      <c r="E118" s="21" t="s">
        <v>365</v>
      </c>
      <c r="F118" s="21" t="s">
        <v>365</v>
      </c>
    </row>
    <row r="119" spans="1:6">
      <c r="A119" s="21" t="s">
        <v>470</v>
      </c>
      <c r="B119" s="21" t="s">
        <v>360</v>
      </c>
      <c r="C119" s="21" t="s">
        <v>365</v>
      </c>
      <c r="D119" s="21" t="s">
        <v>365</v>
      </c>
      <c r="E119" s="21" t="s">
        <v>365</v>
      </c>
      <c r="F119" s="21" t="s">
        <v>356</v>
      </c>
    </row>
    <row r="120" spans="1:6">
      <c r="A120" s="21" t="s">
        <v>471</v>
      </c>
      <c r="B120" s="21" t="s">
        <v>365</v>
      </c>
      <c r="C120" s="21" t="s">
        <v>365</v>
      </c>
      <c r="D120" s="21" t="s">
        <v>365</v>
      </c>
      <c r="E120" s="21" t="s">
        <v>365</v>
      </c>
      <c r="F120" s="21" t="s">
        <v>365</v>
      </c>
    </row>
    <row r="121" spans="1:6">
      <c r="A121" s="21" t="s">
        <v>472</v>
      </c>
      <c r="B121" s="21" t="s">
        <v>356</v>
      </c>
      <c r="C121" s="21" t="s">
        <v>383</v>
      </c>
      <c r="D121" s="21" t="s">
        <v>365</v>
      </c>
      <c r="E121" s="21" t="s">
        <v>365</v>
      </c>
      <c r="F121" s="21" t="s">
        <v>360</v>
      </c>
    </row>
    <row r="122" spans="1:6">
      <c r="A122" s="21" t="s">
        <v>473</v>
      </c>
      <c r="B122" s="21" t="s">
        <v>365</v>
      </c>
      <c r="C122" s="21" t="s">
        <v>365</v>
      </c>
      <c r="D122" s="21" t="s">
        <v>365</v>
      </c>
      <c r="E122" s="21" t="s">
        <v>365</v>
      </c>
      <c r="F122" s="21" t="s">
        <v>365</v>
      </c>
    </row>
    <row r="123" spans="1:6">
      <c r="A123" s="21" t="s">
        <v>474</v>
      </c>
      <c r="B123" s="21" t="s">
        <v>360</v>
      </c>
      <c r="C123" s="21" t="s">
        <v>365</v>
      </c>
      <c r="D123" s="21" t="s">
        <v>365</v>
      </c>
      <c r="E123" s="21" t="s">
        <v>365</v>
      </c>
      <c r="F123" s="21" t="s">
        <v>365</v>
      </c>
    </row>
    <row r="124" spans="1:6">
      <c r="A124" s="21" t="s">
        <v>475</v>
      </c>
      <c r="B124" s="21" t="s">
        <v>360</v>
      </c>
      <c r="C124" s="21" t="s">
        <v>365</v>
      </c>
      <c r="D124" s="21" t="s">
        <v>365</v>
      </c>
      <c r="E124" s="21" t="s">
        <v>365</v>
      </c>
      <c r="F124" s="21" t="s">
        <v>360</v>
      </c>
    </row>
    <row r="125" spans="1:6">
      <c r="A125" s="21" t="s">
        <v>476</v>
      </c>
      <c r="B125" s="21" t="s">
        <v>365</v>
      </c>
      <c r="C125" s="21" t="s">
        <v>360</v>
      </c>
      <c r="D125" s="21" t="s">
        <v>365</v>
      </c>
      <c r="E125" s="21" t="s">
        <v>365</v>
      </c>
      <c r="F125" s="21" t="s">
        <v>365</v>
      </c>
    </row>
    <row r="126" spans="1:6">
      <c r="A126" s="21" t="s">
        <v>477</v>
      </c>
      <c r="B126" s="21" t="s">
        <v>365</v>
      </c>
      <c r="C126" s="21" t="s">
        <v>365</v>
      </c>
      <c r="D126" s="21" t="s">
        <v>365</v>
      </c>
      <c r="E126" s="21" t="s">
        <v>365</v>
      </c>
      <c r="F126" s="21" t="s">
        <v>360</v>
      </c>
    </row>
    <row r="127" spans="1:6">
      <c r="A127" s="21" t="s">
        <v>478</v>
      </c>
      <c r="B127" s="21" t="s">
        <v>360</v>
      </c>
      <c r="C127" s="21" t="s">
        <v>365</v>
      </c>
      <c r="D127" s="21" t="s">
        <v>360</v>
      </c>
      <c r="E127" s="21" t="s">
        <v>360</v>
      </c>
      <c r="F127" s="21" t="s">
        <v>360</v>
      </c>
    </row>
    <row r="128" spans="1:6">
      <c r="A128" s="21" t="s">
        <v>479</v>
      </c>
      <c r="B128" s="21" t="s">
        <v>360</v>
      </c>
      <c r="C128" s="21" t="s">
        <v>365</v>
      </c>
      <c r="D128" s="21" t="s">
        <v>360</v>
      </c>
      <c r="E128" s="21" t="s">
        <v>360</v>
      </c>
      <c r="F128" s="21" t="s">
        <v>360</v>
      </c>
    </row>
    <row r="129" spans="1:6">
      <c r="A129" s="21" t="s">
        <v>480</v>
      </c>
      <c r="B129" s="21" t="s">
        <v>356</v>
      </c>
      <c r="C129" s="21" t="s">
        <v>356</v>
      </c>
      <c r="D129" s="21" t="s">
        <v>360</v>
      </c>
      <c r="E129" s="21" t="s">
        <v>360</v>
      </c>
      <c r="F129" s="21" t="s">
        <v>356</v>
      </c>
    </row>
    <row r="130" spans="1:6">
      <c r="A130" s="21" t="s">
        <v>481</v>
      </c>
      <c r="B130" s="21" t="s">
        <v>356</v>
      </c>
      <c r="C130" s="21" t="s">
        <v>365</v>
      </c>
      <c r="D130" s="21" t="s">
        <v>356</v>
      </c>
      <c r="E130" s="21" t="s">
        <v>365</v>
      </c>
      <c r="F130" s="21" t="s">
        <v>365</v>
      </c>
    </row>
    <row r="131" spans="1:6">
      <c r="A131" s="21" t="s">
        <v>482</v>
      </c>
      <c r="B131" s="21" t="s">
        <v>365</v>
      </c>
      <c r="C131" s="21" t="s">
        <v>483</v>
      </c>
      <c r="D131" s="21" t="s">
        <v>365</v>
      </c>
      <c r="E131" s="21" t="s">
        <v>365</v>
      </c>
      <c r="F131" s="21" t="s">
        <v>365</v>
      </c>
    </row>
    <row r="132" spans="1:6">
      <c r="A132" s="21" t="s">
        <v>484</v>
      </c>
      <c r="B132" s="21" t="s">
        <v>365</v>
      </c>
      <c r="C132" s="21" t="s">
        <v>365</v>
      </c>
      <c r="D132" s="21" t="s">
        <v>365</v>
      </c>
      <c r="E132" s="21" t="s">
        <v>365</v>
      </c>
      <c r="F132" s="21" t="s">
        <v>365</v>
      </c>
    </row>
    <row r="133" spans="1:6">
      <c r="A133" s="21" t="s">
        <v>485</v>
      </c>
      <c r="B133" s="21" t="s">
        <v>356</v>
      </c>
      <c r="C133" s="21" t="s">
        <v>383</v>
      </c>
      <c r="D133" s="21" t="s">
        <v>365</v>
      </c>
      <c r="E133" s="21" t="s">
        <v>365</v>
      </c>
      <c r="F133" s="21" t="s">
        <v>360</v>
      </c>
    </row>
    <row r="134" spans="1:6">
      <c r="A134" s="21" t="s">
        <v>486</v>
      </c>
      <c r="B134" s="21" t="s">
        <v>365</v>
      </c>
      <c r="C134" s="21" t="s">
        <v>365</v>
      </c>
      <c r="D134" s="21" t="s">
        <v>365</v>
      </c>
      <c r="E134" s="21" t="s">
        <v>365</v>
      </c>
      <c r="F134" s="21" t="s">
        <v>365</v>
      </c>
    </row>
    <row r="135" spans="1:6">
      <c r="A135" s="21" t="s">
        <v>487</v>
      </c>
      <c r="B135" s="21" t="s">
        <v>360</v>
      </c>
      <c r="C135" s="21" t="s">
        <v>365</v>
      </c>
      <c r="D135" s="21" t="s">
        <v>365</v>
      </c>
      <c r="E135" s="21" t="s">
        <v>365</v>
      </c>
      <c r="F135" s="21" t="s">
        <v>365</v>
      </c>
    </row>
    <row r="136" spans="1:6">
      <c r="A136" s="21" t="s">
        <v>488</v>
      </c>
      <c r="B136" s="21" t="s">
        <v>356</v>
      </c>
      <c r="C136" s="21" t="s">
        <v>383</v>
      </c>
      <c r="D136" s="21" t="s">
        <v>365</v>
      </c>
      <c r="E136" s="21" t="s">
        <v>365</v>
      </c>
      <c r="F136" s="21" t="s">
        <v>365</v>
      </c>
    </row>
    <row r="137" spans="1:6">
      <c r="A137" s="21" t="s">
        <v>489</v>
      </c>
      <c r="B137" s="21" t="s">
        <v>356</v>
      </c>
      <c r="C137" s="21" t="s">
        <v>356</v>
      </c>
      <c r="D137" s="21" t="s">
        <v>365</v>
      </c>
      <c r="E137" s="21" t="s">
        <v>365</v>
      </c>
      <c r="F137" s="21" t="s">
        <v>365</v>
      </c>
    </row>
    <row r="138" spans="1:6">
      <c r="A138" s="21" t="s">
        <v>490</v>
      </c>
      <c r="B138" s="21" t="s">
        <v>356</v>
      </c>
      <c r="C138" s="21" t="s">
        <v>365</v>
      </c>
      <c r="D138" s="21" t="s">
        <v>365</v>
      </c>
      <c r="E138" s="21" t="s">
        <v>365</v>
      </c>
      <c r="F138" s="21" t="s">
        <v>360</v>
      </c>
    </row>
    <row r="139" spans="1:6">
      <c r="A139" s="21" t="s">
        <v>491</v>
      </c>
      <c r="B139" s="21" t="s">
        <v>360</v>
      </c>
      <c r="C139" s="21" t="s">
        <v>365</v>
      </c>
      <c r="D139" s="21" t="s">
        <v>360</v>
      </c>
      <c r="E139" s="21" t="s">
        <v>360</v>
      </c>
      <c r="F139" s="21" t="s">
        <v>360</v>
      </c>
    </row>
    <row r="140" spans="1:6">
      <c r="A140" s="21" t="s">
        <v>492</v>
      </c>
      <c r="B140" s="21" t="s">
        <v>360</v>
      </c>
      <c r="C140" s="21" t="s">
        <v>365</v>
      </c>
      <c r="D140" s="21" t="s">
        <v>360</v>
      </c>
      <c r="E140" s="21" t="s">
        <v>360</v>
      </c>
      <c r="F140" s="21" t="s">
        <v>360</v>
      </c>
    </row>
    <row r="141" spans="1:6">
      <c r="A141" s="21" t="s">
        <v>493</v>
      </c>
      <c r="B141" s="21" t="s">
        <v>360</v>
      </c>
      <c r="C141" s="21" t="s">
        <v>365</v>
      </c>
      <c r="D141" s="21" t="s">
        <v>365</v>
      </c>
      <c r="E141" s="21" t="s">
        <v>365</v>
      </c>
      <c r="F141" s="21" t="s">
        <v>356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AB22-C661-49EE-8E99-CCC1BF604417}">
  <dimension ref="A1:B30"/>
  <sheetViews>
    <sheetView workbookViewId="0">
      <selection activeCell="G4" sqref="G4"/>
    </sheetView>
  </sheetViews>
  <sheetFormatPr defaultColWidth="8.85546875" defaultRowHeight="14.15"/>
  <cols>
    <col min="1" max="1" width="17.85546875" style="33" customWidth="1"/>
    <col min="2" max="16384" width="8.85546875" style="33"/>
  </cols>
  <sheetData>
    <row r="1" spans="1:2">
      <c r="A1" s="32" t="s">
        <v>769</v>
      </c>
    </row>
    <row r="3" spans="1:2" s="32" customFormat="1">
      <c r="A3" s="20" t="s">
        <v>494</v>
      </c>
      <c r="B3" s="20" t="s">
        <v>495</v>
      </c>
    </row>
    <row r="4" spans="1:2">
      <c r="A4" s="21" t="s">
        <v>496</v>
      </c>
      <c r="B4" s="21" t="s">
        <v>497</v>
      </c>
    </row>
    <row r="5" spans="1:2">
      <c r="A5" s="21" t="s">
        <v>498</v>
      </c>
      <c r="B5" s="21" t="s">
        <v>499</v>
      </c>
    </row>
    <row r="6" spans="1:2">
      <c r="A6" s="21" t="s">
        <v>500</v>
      </c>
      <c r="B6" s="21" t="s">
        <v>501</v>
      </c>
    </row>
    <row r="7" spans="1:2">
      <c r="A7" s="21" t="s">
        <v>502</v>
      </c>
      <c r="B7" s="21" t="s">
        <v>503</v>
      </c>
    </row>
    <row r="8" spans="1:2">
      <c r="A8" s="21" t="s">
        <v>504</v>
      </c>
      <c r="B8" s="21" t="s">
        <v>505</v>
      </c>
    </row>
    <row r="9" spans="1:2">
      <c r="A9" s="21" t="s">
        <v>506</v>
      </c>
      <c r="B9" s="21" t="s">
        <v>507</v>
      </c>
    </row>
    <row r="10" spans="1:2">
      <c r="A10" s="21" t="s">
        <v>508</v>
      </c>
      <c r="B10" s="21" t="s">
        <v>509</v>
      </c>
    </row>
    <row r="11" spans="1:2">
      <c r="A11" s="21" t="s">
        <v>510</v>
      </c>
      <c r="B11" s="21" t="s">
        <v>511</v>
      </c>
    </row>
    <row r="12" spans="1:2">
      <c r="A12" s="21" t="s">
        <v>512</v>
      </c>
      <c r="B12" s="21" t="s">
        <v>513</v>
      </c>
    </row>
    <row r="13" spans="1:2">
      <c r="A13" s="21" t="s">
        <v>514</v>
      </c>
      <c r="B13" s="21" t="s">
        <v>515</v>
      </c>
    </row>
    <row r="14" spans="1:2">
      <c r="A14" s="21" t="s">
        <v>516</v>
      </c>
      <c r="B14" s="21" t="s">
        <v>517</v>
      </c>
    </row>
    <row r="15" spans="1:2">
      <c r="A15" s="21" t="s">
        <v>518</v>
      </c>
      <c r="B15" s="21" t="s">
        <v>519</v>
      </c>
    </row>
    <row r="16" spans="1:2">
      <c r="A16" s="21" t="s">
        <v>520</v>
      </c>
      <c r="B16" s="21" t="s">
        <v>521</v>
      </c>
    </row>
    <row r="17" spans="1:2">
      <c r="A17" s="21" t="s">
        <v>522</v>
      </c>
      <c r="B17" s="21" t="s">
        <v>523</v>
      </c>
    </row>
    <row r="18" spans="1:2">
      <c r="A18" s="21" t="s">
        <v>524</v>
      </c>
      <c r="B18" s="21" t="s">
        <v>525</v>
      </c>
    </row>
    <row r="19" spans="1:2">
      <c r="A19" s="21" t="s">
        <v>526</v>
      </c>
      <c r="B19" s="21" t="s">
        <v>527</v>
      </c>
    </row>
    <row r="20" spans="1:2">
      <c r="A20" s="21" t="s">
        <v>528</v>
      </c>
      <c r="B20" s="21" t="s">
        <v>511</v>
      </c>
    </row>
    <row r="21" spans="1:2">
      <c r="A21" s="21" t="s">
        <v>529</v>
      </c>
      <c r="B21" s="21" t="s">
        <v>530</v>
      </c>
    </row>
    <row r="22" spans="1:2">
      <c r="A22" s="21" t="s">
        <v>531</v>
      </c>
      <c r="B22" s="21" t="s">
        <v>532</v>
      </c>
    </row>
    <row r="23" spans="1:2">
      <c r="A23" s="21" t="s">
        <v>533</v>
      </c>
      <c r="B23" s="21" t="s">
        <v>534</v>
      </c>
    </row>
    <row r="24" spans="1:2">
      <c r="A24" s="21" t="s">
        <v>535</v>
      </c>
      <c r="B24" s="21" t="s">
        <v>536</v>
      </c>
    </row>
    <row r="25" spans="1:2">
      <c r="A25" s="21" t="s">
        <v>537</v>
      </c>
      <c r="B25" s="21" t="s">
        <v>538</v>
      </c>
    </row>
    <row r="26" spans="1:2">
      <c r="A26" s="21" t="s">
        <v>539</v>
      </c>
      <c r="B26" s="21" t="s">
        <v>540</v>
      </c>
    </row>
    <row r="27" spans="1:2">
      <c r="A27" s="21" t="s">
        <v>541</v>
      </c>
      <c r="B27" s="21" t="s">
        <v>542</v>
      </c>
    </row>
    <row r="28" spans="1:2">
      <c r="A28" s="21" t="s">
        <v>543</v>
      </c>
      <c r="B28" s="21" t="s">
        <v>544</v>
      </c>
    </row>
    <row r="29" spans="1:2">
      <c r="A29" s="21" t="s">
        <v>545</v>
      </c>
      <c r="B29" s="21" t="s">
        <v>546</v>
      </c>
    </row>
    <row r="30" spans="1:2">
      <c r="A30" s="21" t="s">
        <v>547</v>
      </c>
      <c r="B30" s="21" t="s">
        <v>548</v>
      </c>
    </row>
  </sheetData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05E2-E69C-4FF9-9465-494374791FA0}">
  <dimension ref="A1:G69"/>
  <sheetViews>
    <sheetView workbookViewId="0">
      <selection activeCell="E3" sqref="E3"/>
    </sheetView>
  </sheetViews>
  <sheetFormatPr defaultColWidth="9" defaultRowHeight="14.15"/>
  <cols>
    <col min="1" max="1" width="24.5" customWidth="1"/>
    <col min="2" max="2" width="23" customWidth="1"/>
    <col min="3" max="3" width="8" customWidth="1"/>
    <col min="4" max="4" width="52.2109375" customWidth="1"/>
    <col min="5" max="5" width="29.640625" customWidth="1"/>
    <col min="6" max="6" width="32.5" customWidth="1"/>
  </cols>
  <sheetData>
    <row r="1" spans="1:7" s="35" customFormat="1">
      <c r="A1" s="34" t="s">
        <v>770</v>
      </c>
    </row>
    <row r="3" spans="1:7" s="36" customFormat="1" ht="15">
      <c r="A3" s="34" t="s">
        <v>549</v>
      </c>
      <c r="B3" s="34" t="s">
        <v>550</v>
      </c>
      <c r="C3" s="34" t="s">
        <v>551</v>
      </c>
      <c r="D3" s="34" t="s">
        <v>552</v>
      </c>
      <c r="E3" s="34" t="s">
        <v>553</v>
      </c>
      <c r="F3" s="34" t="s">
        <v>554</v>
      </c>
      <c r="G3" s="1" t="s">
        <v>555</v>
      </c>
    </row>
    <row r="4" spans="1:7">
      <c r="A4" s="11" t="s">
        <v>556</v>
      </c>
      <c r="B4" s="11" t="s">
        <v>557</v>
      </c>
      <c r="C4" s="11">
        <v>100</v>
      </c>
      <c r="D4" s="11" t="s">
        <v>558</v>
      </c>
      <c r="E4" s="11" t="s">
        <v>255</v>
      </c>
      <c r="F4" s="11">
        <v>1039.3224</v>
      </c>
      <c r="G4" s="11">
        <v>32.161200000000001</v>
      </c>
    </row>
    <row r="5" spans="1:7">
      <c r="A5" s="11" t="s">
        <v>559</v>
      </c>
      <c r="B5" s="11" t="s">
        <v>560</v>
      </c>
      <c r="C5" s="11">
        <v>99.688000000000002</v>
      </c>
      <c r="D5" s="11" t="s">
        <v>561</v>
      </c>
      <c r="E5" s="11" t="s">
        <v>255</v>
      </c>
      <c r="F5" s="11">
        <v>1037.27</v>
      </c>
      <c r="G5" s="11">
        <v>30.844999999999999</v>
      </c>
    </row>
    <row r="6" spans="1:7">
      <c r="A6" s="11" t="s">
        <v>562</v>
      </c>
      <c r="B6" s="11" t="s">
        <v>563</v>
      </c>
      <c r="C6" s="11">
        <v>100</v>
      </c>
      <c r="D6" s="11" t="s">
        <v>564</v>
      </c>
      <c r="E6" s="11" t="s">
        <v>255</v>
      </c>
      <c r="F6" s="11">
        <v>701.89490000000001</v>
      </c>
      <c r="G6" s="11">
        <v>178.85230000000001</v>
      </c>
    </row>
    <row r="7" spans="1:7">
      <c r="A7" s="11" t="s">
        <v>565</v>
      </c>
      <c r="B7" s="11" t="s">
        <v>566</v>
      </c>
      <c r="C7" s="11">
        <v>99.89</v>
      </c>
      <c r="D7" s="11" t="s">
        <v>567</v>
      </c>
      <c r="E7" s="11" t="s">
        <v>255</v>
      </c>
      <c r="F7" s="11">
        <v>716.77760000000001</v>
      </c>
      <c r="G7" s="11">
        <v>11.1881</v>
      </c>
    </row>
    <row r="8" spans="1:7">
      <c r="A8" s="11" t="s">
        <v>568</v>
      </c>
      <c r="B8" s="11" t="s">
        <v>569</v>
      </c>
      <c r="C8" s="11">
        <v>99.028999999999996</v>
      </c>
      <c r="D8" s="11" t="s">
        <v>570</v>
      </c>
      <c r="E8" s="11" t="s">
        <v>571</v>
      </c>
      <c r="F8" s="11">
        <v>678.65449999999998</v>
      </c>
      <c r="G8" s="11">
        <v>7.5656999999999996</v>
      </c>
    </row>
    <row r="9" spans="1:7">
      <c r="A9" s="11" t="s">
        <v>572</v>
      </c>
      <c r="B9" s="11" t="s">
        <v>573</v>
      </c>
      <c r="C9" s="11">
        <v>99.834999999999994</v>
      </c>
      <c r="D9" s="11" t="s">
        <v>574</v>
      </c>
      <c r="E9" s="11" t="s">
        <v>575</v>
      </c>
      <c r="F9" s="11">
        <v>701.22529999999995</v>
      </c>
      <c r="G9" s="11">
        <v>3.1332</v>
      </c>
    </row>
    <row r="10" spans="1:7">
      <c r="A10" s="11" t="s">
        <v>576</v>
      </c>
      <c r="B10" s="11" t="s">
        <v>577</v>
      </c>
      <c r="C10" s="11">
        <v>99.007000000000005</v>
      </c>
      <c r="D10" s="11" t="s">
        <v>578</v>
      </c>
      <c r="E10" s="11" t="s">
        <v>579</v>
      </c>
      <c r="F10" s="11">
        <v>375.863</v>
      </c>
      <c r="G10" s="11">
        <v>6.8285999999999998</v>
      </c>
    </row>
    <row r="11" spans="1:7">
      <c r="A11" s="11" t="s">
        <v>580</v>
      </c>
      <c r="B11" s="11" t="s">
        <v>581</v>
      </c>
      <c r="C11" s="11">
        <v>99.707999999999998</v>
      </c>
      <c r="D11" s="11" t="s">
        <v>582</v>
      </c>
      <c r="E11" s="11" t="s">
        <v>583</v>
      </c>
      <c r="F11" s="11">
        <v>301.8075</v>
      </c>
      <c r="G11" s="11">
        <v>3.8317000000000001</v>
      </c>
    </row>
    <row r="12" spans="1:7">
      <c r="A12" s="11" t="s">
        <v>584</v>
      </c>
      <c r="B12" s="11" t="s">
        <v>585</v>
      </c>
      <c r="C12" s="11">
        <v>99</v>
      </c>
      <c r="D12" s="11" t="s">
        <v>586</v>
      </c>
      <c r="E12" s="11" t="s">
        <v>587</v>
      </c>
      <c r="F12" s="11">
        <v>206.82300000000001</v>
      </c>
      <c r="G12" s="11">
        <v>1.9224000000000001</v>
      </c>
    </row>
    <row r="13" spans="1:7">
      <c r="A13" s="11" t="s">
        <v>588</v>
      </c>
      <c r="B13" s="11" t="s">
        <v>589</v>
      </c>
      <c r="C13" s="11">
        <v>99.707999999999998</v>
      </c>
      <c r="D13" s="11" t="s">
        <v>582</v>
      </c>
      <c r="E13" s="11" t="s">
        <v>590</v>
      </c>
      <c r="F13" s="11">
        <v>205.08349999999999</v>
      </c>
      <c r="G13" s="11">
        <v>2.3971</v>
      </c>
    </row>
    <row r="14" spans="1:7">
      <c r="A14" s="11" t="s">
        <v>591</v>
      </c>
      <c r="B14" s="11" t="s">
        <v>592</v>
      </c>
      <c r="C14" s="11">
        <v>99.736000000000004</v>
      </c>
      <c r="D14" s="11" t="s">
        <v>593</v>
      </c>
      <c r="E14" s="11" t="s">
        <v>594</v>
      </c>
      <c r="F14" s="11">
        <v>269.11509999999998</v>
      </c>
      <c r="G14" s="11">
        <v>1.4341999999999999</v>
      </c>
    </row>
    <row r="15" spans="1:7">
      <c r="A15" s="11" t="s">
        <v>595</v>
      </c>
      <c r="B15" s="11" t="s">
        <v>596</v>
      </c>
      <c r="C15" s="11">
        <v>100</v>
      </c>
      <c r="D15" s="11" t="s">
        <v>597</v>
      </c>
      <c r="E15" s="11" t="s">
        <v>598</v>
      </c>
      <c r="F15" s="11">
        <v>170.70249999999999</v>
      </c>
      <c r="G15" s="11">
        <v>3.4405999999999999</v>
      </c>
    </row>
    <row r="16" spans="1:7">
      <c r="A16" s="11" t="s">
        <v>599</v>
      </c>
      <c r="B16" s="11" t="s">
        <v>600</v>
      </c>
      <c r="C16" s="11">
        <v>99.608999999999995</v>
      </c>
      <c r="D16" s="11" t="s">
        <v>597</v>
      </c>
      <c r="E16" s="11" t="s">
        <v>601</v>
      </c>
      <c r="F16" s="11">
        <v>219.0729</v>
      </c>
      <c r="G16" s="11">
        <v>2.3323</v>
      </c>
    </row>
    <row r="17" spans="1:7">
      <c r="A17" s="11" t="s">
        <v>602</v>
      </c>
      <c r="B17" s="11" t="s">
        <v>603</v>
      </c>
      <c r="C17" s="11">
        <v>100</v>
      </c>
      <c r="D17" s="11" t="s">
        <v>604</v>
      </c>
      <c r="E17" s="11" t="s">
        <v>605</v>
      </c>
      <c r="F17" s="11">
        <v>95.162800000000004</v>
      </c>
      <c r="G17" s="11">
        <v>3.4064999999999999</v>
      </c>
    </row>
    <row r="18" spans="1:7">
      <c r="A18" s="11" t="s">
        <v>606</v>
      </c>
      <c r="B18" s="11" t="s">
        <v>607</v>
      </c>
      <c r="C18" s="11">
        <v>99.028999999999996</v>
      </c>
      <c r="D18" s="11" t="s">
        <v>608</v>
      </c>
      <c r="E18" s="11" t="s">
        <v>255</v>
      </c>
      <c r="F18" s="11">
        <v>444.5</v>
      </c>
      <c r="G18" s="11">
        <v>45.347999999999999</v>
      </c>
    </row>
    <row r="19" spans="1:7">
      <c r="A19" s="11" t="s">
        <v>609</v>
      </c>
      <c r="B19" s="11" t="s">
        <v>610</v>
      </c>
      <c r="C19" s="11">
        <v>100</v>
      </c>
      <c r="D19" s="11" t="s">
        <v>611</v>
      </c>
      <c r="E19" s="11" t="s">
        <v>255</v>
      </c>
      <c r="F19" s="11">
        <v>266.0498</v>
      </c>
      <c r="G19" s="11">
        <v>44.758000000000003</v>
      </c>
    </row>
    <row r="20" spans="1:7">
      <c r="A20" s="11" t="s">
        <v>612</v>
      </c>
      <c r="B20" s="11" t="s">
        <v>613</v>
      </c>
      <c r="C20" s="11">
        <v>100</v>
      </c>
      <c r="D20" s="11" t="s">
        <v>614</v>
      </c>
      <c r="E20" s="11" t="s">
        <v>255</v>
      </c>
      <c r="F20" s="11">
        <v>341.41820000000001</v>
      </c>
      <c r="G20" s="11">
        <v>56.203299999999999</v>
      </c>
    </row>
    <row r="21" spans="1:7">
      <c r="A21" s="11" t="s">
        <v>615</v>
      </c>
      <c r="B21" s="11" t="s">
        <v>616</v>
      </c>
      <c r="C21" s="11">
        <v>100</v>
      </c>
      <c r="D21" s="11" t="s">
        <v>617</v>
      </c>
      <c r="E21" s="11" t="s">
        <v>255</v>
      </c>
      <c r="F21" s="11">
        <v>338.08969999999999</v>
      </c>
      <c r="G21" s="11">
        <v>85.2791</v>
      </c>
    </row>
    <row r="22" spans="1:7">
      <c r="A22" s="11" t="s">
        <v>618</v>
      </c>
      <c r="B22" s="11" t="s">
        <v>619</v>
      </c>
      <c r="C22" s="11">
        <v>100</v>
      </c>
      <c r="D22" s="11" t="s">
        <v>620</v>
      </c>
      <c r="E22" s="11" t="s">
        <v>255</v>
      </c>
      <c r="F22" s="11">
        <v>621.15920000000006</v>
      </c>
      <c r="G22" s="11">
        <v>42.592399999999998</v>
      </c>
    </row>
    <row r="23" spans="1:7">
      <c r="A23" s="11" t="s">
        <v>621</v>
      </c>
      <c r="B23" s="11" t="s">
        <v>622</v>
      </c>
      <c r="C23" s="11">
        <v>100</v>
      </c>
      <c r="D23" s="11" t="s">
        <v>623</v>
      </c>
      <c r="E23" s="11" t="s">
        <v>255</v>
      </c>
      <c r="F23" s="11">
        <v>102.788</v>
      </c>
      <c r="G23" s="11">
        <v>41.963999999999999</v>
      </c>
    </row>
    <row r="24" spans="1:7">
      <c r="A24" s="11" t="s">
        <v>624</v>
      </c>
      <c r="B24" s="11" t="s">
        <v>625</v>
      </c>
      <c r="C24" s="11">
        <v>100</v>
      </c>
      <c r="D24" s="11" t="s">
        <v>626</v>
      </c>
      <c r="E24" s="11" t="s">
        <v>255</v>
      </c>
      <c r="F24" s="11">
        <v>390.58730000000003</v>
      </c>
      <c r="G24" s="11">
        <v>54.397599999999997</v>
      </c>
    </row>
    <row r="25" spans="1:7">
      <c r="A25" s="11" t="s">
        <v>627</v>
      </c>
      <c r="B25" s="11" t="s">
        <v>628</v>
      </c>
      <c r="C25" s="11">
        <v>100</v>
      </c>
      <c r="D25" s="11" t="s">
        <v>629</v>
      </c>
      <c r="E25" s="11" t="s">
        <v>255</v>
      </c>
      <c r="F25" s="11">
        <v>147.98779999999999</v>
      </c>
      <c r="G25" s="11">
        <v>3.6200999999999999</v>
      </c>
    </row>
    <row r="26" spans="1:7">
      <c r="A26" s="11" t="s">
        <v>630</v>
      </c>
      <c r="B26" s="11" t="s">
        <v>631</v>
      </c>
      <c r="C26" s="11">
        <v>100</v>
      </c>
      <c r="D26" s="11" t="s">
        <v>632</v>
      </c>
      <c r="E26" s="11" t="s">
        <v>255</v>
      </c>
      <c r="F26" s="11">
        <v>531.75699999999995</v>
      </c>
      <c r="G26" s="11">
        <v>47.432899999999997</v>
      </c>
    </row>
    <row r="27" spans="1:7">
      <c r="A27" s="11" t="s">
        <v>633</v>
      </c>
      <c r="B27" s="11" t="s">
        <v>634</v>
      </c>
      <c r="C27" s="11">
        <v>100</v>
      </c>
      <c r="D27" s="11" t="s">
        <v>635</v>
      </c>
      <c r="E27" s="11" t="s">
        <v>255</v>
      </c>
      <c r="F27" s="11">
        <v>119.0669</v>
      </c>
      <c r="G27" s="11">
        <v>45.104599999999998</v>
      </c>
    </row>
    <row r="28" spans="1:7">
      <c r="A28" s="11" t="s">
        <v>636</v>
      </c>
      <c r="B28" s="11" t="s">
        <v>637</v>
      </c>
      <c r="C28" s="11">
        <v>99.037999999999997</v>
      </c>
      <c r="D28" s="11" t="s">
        <v>638</v>
      </c>
      <c r="E28" s="11" t="s">
        <v>255</v>
      </c>
      <c r="F28" s="11">
        <v>637.00400000000002</v>
      </c>
      <c r="G28" s="11">
        <v>45.201599999999999</v>
      </c>
    </row>
    <row r="29" spans="1:7">
      <c r="A29" s="11" t="s">
        <v>639</v>
      </c>
      <c r="B29" s="11" t="s">
        <v>640</v>
      </c>
      <c r="C29" s="11">
        <v>100</v>
      </c>
      <c r="D29" s="11" t="s">
        <v>641</v>
      </c>
      <c r="E29" s="11" t="s">
        <v>255</v>
      </c>
      <c r="F29" s="11">
        <v>348.01330000000002</v>
      </c>
      <c r="G29" s="11">
        <v>1.5333000000000001</v>
      </c>
    </row>
    <row r="30" spans="1:7">
      <c r="A30" s="11" t="s">
        <v>642</v>
      </c>
      <c r="B30" s="11" t="s">
        <v>643</v>
      </c>
      <c r="C30" s="11">
        <v>100</v>
      </c>
      <c r="D30" s="11" t="s">
        <v>644</v>
      </c>
      <c r="E30" s="11" t="s">
        <v>255</v>
      </c>
      <c r="F30" s="11">
        <v>381.7878</v>
      </c>
      <c r="G30" s="11">
        <v>99.851500000000001</v>
      </c>
    </row>
    <row r="31" spans="1:7">
      <c r="A31" s="11" t="s">
        <v>645</v>
      </c>
      <c r="B31" s="11" t="s">
        <v>646</v>
      </c>
      <c r="C31" s="11">
        <v>100</v>
      </c>
      <c r="D31" s="11" t="s">
        <v>647</v>
      </c>
      <c r="E31" s="11" t="s">
        <v>255</v>
      </c>
      <c r="F31" s="11">
        <v>157.2235</v>
      </c>
      <c r="G31" s="11">
        <v>36.724899999999998</v>
      </c>
    </row>
    <row r="32" spans="1:7">
      <c r="A32" s="11" t="s">
        <v>648</v>
      </c>
      <c r="B32" s="11" t="s">
        <v>649</v>
      </c>
      <c r="C32" s="11">
        <v>100</v>
      </c>
      <c r="D32" s="11" t="s">
        <v>650</v>
      </c>
      <c r="E32" s="11" t="s">
        <v>255</v>
      </c>
      <c r="F32" s="11">
        <v>703.7867</v>
      </c>
      <c r="G32" s="11">
        <v>202.4975</v>
      </c>
    </row>
    <row r="33" spans="1:7">
      <c r="A33" s="11" t="s">
        <v>651</v>
      </c>
      <c r="B33" s="11" t="s">
        <v>652</v>
      </c>
      <c r="C33" s="11">
        <v>100</v>
      </c>
      <c r="D33" s="11" t="s">
        <v>653</v>
      </c>
      <c r="E33" s="11" t="s">
        <v>255</v>
      </c>
      <c r="F33" s="11">
        <v>83.482500000000002</v>
      </c>
      <c r="G33" s="11">
        <v>13.838100000000001</v>
      </c>
    </row>
    <row r="34" spans="1:7">
      <c r="A34" s="11" t="s">
        <v>654</v>
      </c>
      <c r="B34" s="11" t="s">
        <v>655</v>
      </c>
      <c r="C34" s="11">
        <v>100</v>
      </c>
      <c r="D34" s="11" t="s">
        <v>656</v>
      </c>
      <c r="E34" s="11" t="s">
        <v>255</v>
      </c>
      <c r="F34" s="11">
        <v>1213.7084</v>
      </c>
      <c r="G34" s="11">
        <v>21.185199999999998</v>
      </c>
    </row>
    <row r="35" spans="1:7">
      <c r="A35" s="11" t="s">
        <v>657</v>
      </c>
      <c r="B35" s="11" t="s">
        <v>658</v>
      </c>
      <c r="C35" s="11">
        <v>100</v>
      </c>
      <c r="D35" s="11" t="s">
        <v>659</v>
      </c>
      <c r="E35" s="11" t="s">
        <v>255</v>
      </c>
      <c r="F35" s="11">
        <v>713.16300000000001</v>
      </c>
      <c r="G35" s="11">
        <v>89.110699999999994</v>
      </c>
    </row>
    <row r="36" spans="1:7">
      <c r="A36" s="11" t="s">
        <v>660</v>
      </c>
      <c r="B36" s="11" t="s">
        <v>661</v>
      </c>
      <c r="C36" s="11">
        <v>100</v>
      </c>
      <c r="D36" s="11" t="s">
        <v>662</v>
      </c>
      <c r="E36" s="11" t="s">
        <v>255</v>
      </c>
      <c r="F36" s="11">
        <v>251.1883</v>
      </c>
      <c r="G36" s="11">
        <v>26.409099999999999</v>
      </c>
    </row>
    <row r="37" spans="1:7">
      <c r="A37" s="11" t="s">
        <v>663</v>
      </c>
      <c r="B37" s="11" t="s">
        <v>664</v>
      </c>
      <c r="C37" s="11">
        <v>98.361000000000004</v>
      </c>
      <c r="D37" s="11" t="s">
        <v>665</v>
      </c>
      <c r="E37" s="11" t="s">
        <v>255</v>
      </c>
      <c r="F37" s="11">
        <v>96.726699999999994</v>
      </c>
      <c r="G37" s="11">
        <v>6.62</v>
      </c>
    </row>
    <row r="38" spans="1:7">
      <c r="A38" s="11" t="s">
        <v>666</v>
      </c>
      <c r="B38" s="11" t="s">
        <v>667</v>
      </c>
      <c r="C38" s="11">
        <v>100</v>
      </c>
      <c r="D38" s="11" t="s">
        <v>668</v>
      </c>
      <c r="E38" s="11" t="s">
        <v>255</v>
      </c>
      <c r="F38" s="11">
        <v>211.31890000000001</v>
      </c>
      <c r="G38" s="11">
        <v>16.9635</v>
      </c>
    </row>
    <row r="39" spans="1:7">
      <c r="A39" s="11" t="s">
        <v>669</v>
      </c>
      <c r="B39" s="11" t="s">
        <v>670</v>
      </c>
      <c r="C39" s="11">
        <v>100</v>
      </c>
      <c r="D39" s="11" t="s">
        <v>671</v>
      </c>
      <c r="E39" s="11" t="s">
        <v>255</v>
      </c>
      <c r="F39" s="11">
        <v>121.8103</v>
      </c>
      <c r="G39" s="11">
        <v>30.6264</v>
      </c>
    </row>
    <row r="40" spans="1:7">
      <c r="A40" s="11" t="s">
        <v>672</v>
      </c>
      <c r="B40" s="11" t="s">
        <v>673</v>
      </c>
      <c r="C40" s="11">
        <v>100</v>
      </c>
      <c r="D40" s="11" t="s">
        <v>674</v>
      </c>
      <c r="E40" s="11" t="s">
        <v>255</v>
      </c>
      <c r="F40" s="11">
        <v>14.833299999999999</v>
      </c>
      <c r="G40" s="11">
        <v>0</v>
      </c>
    </row>
    <row r="41" spans="1:7">
      <c r="A41" s="11" t="s">
        <v>675</v>
      </c>
      <c r="B41" s="11" t="s">
        <v>676</v>
      </c>
      <c r="C41" s="11">
        <v>100</v>
      </c>
      <c r="D41" s="11" t="s">
        <v>677</v>
      </c>
      <c r="E41" s="11" t="s">
        <v>255</v>
      </c>
      <c r="F41" s="11">
        <v>599.59370000000001</v>
      </c>
      <c r="G41" s="11">
        <v>165.72190000000001</v>
      </c>
    </row>
    <row r="42" spans="1:7">
      <c r="A42" s="11" t="s">
        <v>678</v>
      </c>
      <c r="B42" s="11" t="s">
        <v>679</v>
      </c>
      <c r="C42" s="11">
        <v>98.864000000000004</v>
      </c>
      <c r="D42" s="11" t="s">
        <v>680</v>
      </c>
      <c r="E42" s="11" t="s">
        <v>255</v>
      </c>
      <c r="F42" s="11">
        <v>457.75349999999997</v>
      </c>
      <c r="G42" s="11">
        <v>82.986000000000004</v>
      </c>
    </row>
    <row r="43" spans="1:7">
      <c r="A43" s="11" t="s">
        <v>681</v>
      </c>
      <c r="B43" s="11" t="s">
        <v>682</v>
      </c>
      <c r="C43" s="11">
        <v>100</v>
      </c>
      <c r="D43" s="11" t="s">
        <v>683</v>
      </c>
      <c r="E43" s="11" t="s">
        <v>255</v>
      </c>
      <c r="F43" s="11">
        <v>461.40960000000001</v>
      </c>
      <c r="G43" s="11">
        <v>117.57380000000001</v>
      </c>
    </row>
    <row r="44" spans="1:7">
      <c r="A44" s="11" t="s">
        <v>684</v>
      </c>
      <c r="B44" s="11" t="s">
        <v>685</v>
      </c>
      <c r="C44" s="11">
        <v>100</v>
      </c>
      <c r="D44" s="11" t="s">
        <v>686</v>
      </c>
      <c r="E44" s="11" t="s">
        <v>255</v>
      </c>
      <c r="F44" s="11">
        <v>348.02440000000001</v>
      </c>
      <c r="G44" s="11">
        <v>41.935000000000002</v>
      </c>
    </row>
    <row r="45" spans="1:7">
      <c r="A45" s="11" t="s">
        <v>687</v>
      </c>
      <c r="B45" s="11" t="s">
        <v>688</v>
      </c>
      <c r="C45" s="11">
        <v>100</v>
      </c>
      <c r="D45" s="11" t="s">
        <v>689</v>
      </c>
      <c r="E45" s="11" t="s">
        <v>255</v>
      </c>
      <c r="F45" s="11">
        <v>100.7341</v>
      </c>
      <c r="G45" s="11">
        <v>12.922000000000001</v>
      </c>
    </row>
    <row r="46" spans="1:7">
      <c r="A46" s="11" t="s">
        <v>690</v>
      </c>
      <c r="B46" s="11" t="s">
        <v>691</v>
      </c>
      <c r="C46" s="11">
        <v>100</v>
      </c>
      <c r="D46" s="11" t="s">
        <v>692</v>
      </c>
      <c r="E46" s="11" t="s">
        <v>255</v>
      </c>
      <c r="F46" s="11">
        <v>152.46270000000001</v>
      </c>
      <c r="G46" s="11">
        <v>25.5824</v>
      </c>
    </row>
    <row r="47" spans="1:7">
      <c r="A47" s="11" t="s">
        <v>693</v>
      </c>
      <c r="B47" s="11" t="s">
        <v>694</v>
      </c>
      <c r="C47" s="11">
        <v>100</v>
      </c>
      <c r="D47" s="11" t="s">
        <v>695</v>
      </c>
      <c r="E47" s="11" t="s">
        <v>255</v>
      </c>
      <c r="F47" s="11">
        <v>86.099400000000003</v>
      </c>
      <c r="G47" s="11">
        <v>26.617000000000001</v>
      </c>
    </row>
    <row r="48" spans="1:7">
      <c r="A48" s="11" t="s">
        <v>696</v>
      </c>
      <c r="B48" s="11" t="s">
        <v>697</v>
      </c>
      <c r="C48" s="11">
        <v>100</v>
      </c>
      <c r="D48" s="11" t="s">
        <v>698</v>
      </c>
      <c r="E48" s="11" t="s">
        <v>255</v>
      </c>
      <c r="F48" s="11">
        <v>372.33330000000001</v>
      </c>
      <c r="G48" s="11">
        <v>49.18</v>
      </c>
    </row>
    <row r="49" spans="1:7">
      <c r="A49" s="11" t="s">
        <v>699</v>
      </c>
      <c r="B49" s="11" t="s">
        <v>700</v>
      </c>
      <c r="C49" s="11">
        <v>100</v>
      </c>
      <c r="D49" s="11" t="s">
        <v>701</v>
      </c>
      <c r="E49" s="11" t="s">
        <v>255</v>
      </c>
      <c r="F49" s="11">
        <v>193.9606</v>
      </c>
      <c r="G49" s="11">
        <v>62.025100000000002</v>
      </c>
    </row>
    <row r="50" spans="1:7">
      <c r="A50" s="11" t="s">
        <v>702</v>
      </c>
      <c r="B50" s="11" t="s">
        <v>703</v>
      </c>
      <c r="C50" s="11">
        <v>100</v>
      </c>
      <c r="D50" s="11" t="s">
        <v>704</v>
      </c>
      <c r="E50" s="11" t="s">
        <v>255</v>
      </c>
      <c r="F50" s="11">
        <v>109.41079999999999</v>
      </c>
      <c r="G50" s="11">
        <v>49.881100000000004</v>
      </c>
    </row>
    <row r="51" spans="1:7">
      <c r="A51" s="11" t="s">
        <v>705</v>
      </c>
      <c r="B51" s="11" t="s">
        <v>706</v>
      </c>
      <c r="C51" s="11">
        <v>100</v>
      </c>
      <c r="D51" s="11" t="s">
        <v>707</v>
      </c>
      <c r="E51" s="11" t="s">
        <v>255</v>
      </c>
      <c r="F51" s="11">
        <v>33.942399999999999</v>
      </c>
      <c r="G51" s="11">
        <v>2.0419</v>
      </c>
    </row>
    <row r="52" spans="1:7">
      <c r="A52" s="11" t="s">
        <v>708</v>
      </c>
      <c r="B52" s="11" t="s">
        <v>709</v>
      </c>
      <c r="C52" s="11">
        <v>100</v>
      </c>
      <c r="D52" s="11" t="s">
        <v>710</v>
      </c>
      <c r="E52" s="11" t="s">
        <v>255</v>
      </c>
      <c r="F52" s="11">
        <v>127.8</v>
      </c>
      <c r="G52" s="11">
        <v>10.586</v>
      </c>
    </row>
    <row r="53" spans="1:7">
      <c r="A53" s="11" t="s">
        <v>711</v>
      </c>
      <c r="B53" s="11" t="s">
        <v>712</v>
      </c>
      <c r="C53" s="11">
        <v>100</v>
      </c>
      <c r="D53" s="11" t="s">
        <v>713</v>
      </c>
      <c r="E53" s="11" t="s">
        <v>255</v>
      </c>
      <c r="F53" s="11">
        <v>698.89419999999996</v>
      </c>
      <c r="G53" s="11">
        <v>96.891000000000005</v>
      </c>
    </row>
    <row r="54" spans="1:7">
      <c r="A54" s="11" t="s">
        <v>714</v>
      </c>
      <c r="B54" s="11" t="s">
        <v>715</v>
      </c>
      <c r="C54" s="11">
        <v>100</v>
      </c>
      <c r="D54" s="11" t="s">
        <v>716</v>
      </c>
      <c r="E54" s="11" t="s">
        <v>255</v>
      </c>
      <c r="F54" s="11">
        <v>62.964799999999997</v>
      </c>
      <c r="G54" s="11">
        <v>8.0527999999999995</v>
      </c>
    </row>
    <row r="55" spans="1:7">
      <c r="A55" s="11" t="s">
        <v>717</v>
      </c>
      <c r="B55" s="11" t="s">
        <v>718</v>
      </c>
      <c r="C55" s="11">
        <v>100</v>
      </c>
      <c r="D55" s="11" t="s">
        <v>719</v>
      </c>
      <c r="E55" s="11" t="s">
        <v>255</v>
      </c>
      <c r="F55" s="11">
        <v>67.234499999999997</v>
      </c>
      <c r="G55" s="11">
        <v>39.459299999999999</v>
      </c>
    </row>
    <row r="56" spans="1:7">
      <c r="A56" s="11" t="s">
        <v>720</v>
      </c>
      <c r="B56" s="11" t="s">
        <v>721</v>
      </c>
      <c r="C56" s="11">
        <v>100</v>
      </c>
      <c r="D56" s="11" t="s">
        <v>722</v>
      </c>
      <c r="E56" s="11" t="s">
        <v>255</v>
      </c>
      <c r="F56" s="11">
        <v>212.38290000000001</v>
      </c>
      <c r="G56" s="11">
        <v>46.373899999999999</v>
      </c>
    </row>
    <row r="57" spans="1:7">
      <c r="A57" s="11" t="s">
        <v>723</v>
      </c>
      <c r="B57" s="11" t="s">
        <v>724</v>
      </c>
      <c r="C57" s="11">
        <v>100</v>
      </c>
      <c r="D57" s="11" t="s">
        <v>725</v>
      </c>
      <c r="E57" s="11" t="s">
        <v>255</v>
      </c>
      <c r="F57" s="11">
        <v>209.80439999999999</v>
      </c>
      <c r="G57" s="11">
        <v>21.706499999999998</v>
      </c>
    </row>
    <row r="58" spans="1:7">
      <c r="A58" s="11" t="s">
        <v>726</v>
      </c>
      <c r="B58" s="11" t="s">
        <v>727</v>
      </c>
      <c r="C58" s="11">
        <v>99.230999999999995</v>
      </c>
      <c r="D58" s="11" t="s">
        <v>728</v>
      </c>
      <c r="E58" s="11" t="s">
        <v>255</v>
      </c>
      <c r="F58" s="11">
        <v>426.56830000000002</v>
      </c>
      <c r="G58" s="11">
        <v>90.749200000000002</v>
      </c>
    </row>
    <row r="59" spans="1:7">
      <c r="A59" s="11" t="s">
        <v>729</v>
      </c>
      <c r="B59" s="11" t="s">
        <v>730</v>
      </c>
      <c r="C59" s="11">
        <v>100</v>
      </c>
      <c r="D59" s="11" t="s">
        <v>731</v>
      </c>
      <c r="E59" s="11" t="s">
        <v>255</v>
      </c>
      <c r="F59" s="11">
        <v>567.83510000000001</v>
      </c>
      <c r="G59" s="11">
        <v>118.55249999999999</v>
      </c>
    </row>
    <row r="60" spans="1:7">
      <c r="A60" s="11" t="s">
        <v>732</v>
      </c>
      <c r="B60" s="11" t="s">
        <v>733</v>
      </c>
      <c r="C60" s="11">
        <v>100</v>
      </c>
      <c r="D60" s="11" t="s">
        <v>734</v>
      </c>
      <c r="E60" s="11" t="s">
        <v>255</v>
      </c>
      <c r="F60" s="11">
        <v>148.46530000000001</v>
      </c>
      <c r="G60" s="11">
        <v>56.034700000000001</v>
      </c>
    </row>
    <row r="61" spans="1:7">
      <c r="A61" s="11" t="s">
        <v>735</v>
      </c>
      <c r="B61" s="11" t="s">
        <v>736</v>
      </c>
      <c r="C61" s="11">
        <v>100</v>
      </c>
      <c r="D61" s="11" t="s">
        <v>737</v>
      </c>
      <c r="E61" s="11" t="s">
        <v>255</v>
      </c>
      <c r="F61" s="11">
        <v>364.10410000000002</v>
      </c>
      <c r="G61" s="11">
        <v>191.10659999999999</v>
      </c>
    </row>
    <row r="62" spans="1:7">
      <c r="A62" s="11" t="s">
        <v>738</v>
      </c>
      <c r="B62" s="11" t="s">
        <v>739</v>
      </c>
      <c r="C62" s="11">
        <v>100</v>
      </c>
      <c r="D62" s="11" t="s">
        <v>740</v>
      </c>
      <c r="E62" s="11" t="s">
        <v>255</v>
      </c>
      <c r="F62" s="11">
        <v>728.5444</v>
      </c>
      <c r="G62" s="11">
        <v>164.0659</v>
      </c>
    </row>
    <row r="63" spans="1:7">
      <c r="A63" s="11" t="s">
        <v>741</v>
      </c>
      <c r="B63" s="11" t="s">
        <v>742</v>
      </c>
      <c r="C63" s="11">
        <v>100</v>
      </c>
      <c r="D63" s="11" t="s">
        <v>743</v>
      </c>
      <c r="E63" s="11" t="s">
        <v>255</v>
      </c>
      <c r="F63" s="11">
        <v>19.297999999999998</v>
      </c>
      <c r="G63" s="11">
        <v>23.635100000000001</v>
      </c>
    </row>
    <row r="64" spans="1:7">
      <c r="A64" s="11" t="s">
        <v>744</v>
      </c>
      <c r="B64" s="11" t="s">
        <v>745</v>
      </c>
      <c r="C64" s="11">
        <v>100</v>
      </c>
      <c r="D64" s="11" t="s">
        <v>746</v>
      </c>
      <c r="E64" s="11" t="s">
        <v>255</v>
      </c>
      <c r="F64" s="11">
        <v>323.45960000000002</v>
      </c>
      <c r="G64" s="11">
        <v>95.459599999999995</v>
      </c>
    </row>
    <row r="65" spans="1:7">
      <c r="A65" s="11" t="s">
        <v>747</v>
      </c>
      <c r="B65" s="11" t="s">
        <v>748</v>
      </c>
      <c r="C65" s="11">
        <v>100</v>
      </c>
      <c r="D65" s="11" t="s">
        <v>749</v>
      </c>
      <c r="E65" s="11" t="s">
        <v>255</v>
      </c>
      <c r="F65" s="11">
        <v>399.85180000000003</v>
      </c>
      <c r="G65" s="11">
        <v>56.646500000000003</v>
      </c>
    </row>
    <row r="66" spans="1:7">
      <c r="A66" s="11" t="s">
        <v>750</v>
      </c>
      <c r="B66" s="11" t="s">
        <v>751</v>
      </c>
      <c r="C66" s="11">
        <v>100</v>
      </c>
      <c r="D66" s="11" t="s">
        <v>752</v>
      </c>
      <c r="E66" s="11" t="s">
        <v>255</v>
      </c>
      <c r="F66" s="11">
        <v>4.6666999999999996</v>
      </c>
      <c r="G66" s="11">
        <v>0</v>
      </c>
    </row>
    <row r="67" spans="1:7">
      <c r="A67" s="11" t="s">
        <v>753</v>
      </c>
      <c r="B67" s="11" t="s">
        <v>754</v>
      </c>
      <c r="C67" s="11">
        <v>100</v>
      </c>
      <c r="D67" s="11" t="s">
        <v>755</v>
      </c>
      <c r="E67" s="11" t="s">
        <v>255</v>
      </c>
      <c r="F67" s="11">
        <v>483.63029999999998</v>
      </c>
      <c r="G67" s="11">
        <v>37.5246</v>
      </c>
    </row>
    <row r="68" spans="1:7">
      <c r="A68" s="11" t="s">
        <v>756</v>
      </c>
      <c r="B68" s="11" t="s">
        <v>757</v>
      </c>
      <c r="C68" s="11">
        <v>100</v>
      </c>
      <c r="D68" s="11" t="s">
        <v>758</v>
      </c>
      <c r="E68" s="11" t="s">
        <v>255</v>
      </c>
      <c r="F68" s="11">
        <v>1429.8118999999999</v>
      </c>
      <c r="G68" s="11">
        <v>127.777</v>
      </c>
    </row>
    <row r="69" spans="1:7">
      <c r="A69" s="11" t="s">
        <v>759</v>
      </c>
      <c r="B69" s="11" t="s">
        <v>760</v>
      </c>
      <c r="C69" s="11">
        <v>100</v>
      </c>
      <c r="D69" s="11" t="s">
        <v>761</v>
      </c>
      <c r="E69" s="11" t="s">
        <v>255</v>
      </c>
      <c r="F69" s="11">
        <v>375.08519999999999</v>
      </c>
      <c r="G69" s="11">
        <v>66.785200000000003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Jiahua Wang</dc:creator>
  <cp:lastModifiedBy>刘莹</cp:lastModifiedBy>
  <dcterms:created xsi:type="dcterms:W3CDTF">2015-06-05T18:19:00Z</dcterms:created>
  <dcterms:modified xsi:type="dcterms:W3CDTF">2023-02-14T05:36:02Z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452ADF70D4DA4A20992762E50052F95E</vt:lpwstr>
  </property>
  <property fmtid="{D5CDD505-2E9C-101B-9397-08002B2CF9AE}" pid="3" name="KSOProductBuildVer">
    <vt:lpwstr>2052-11.1.0.12763</vt:lpwstr>
  </property>
</Properties>
</file>