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24" i="1"/>
  <c r="E23" i="1"/>
</calcChain>
</file>

<file path=xl/sharedStrings.xml><?xml version="1.0" encoding="utf-8"?>
<sst xmlns="http://schemas.openxmlformats.org/spreadsheetml/2006/main" count="38" uniqueCount="23">
  <si>
    <t>LAP_001</t>
  </si>
  <si>
    <t>LAP_002</t>
  </si>
  <si>
    <t>LAP_003</t>
  </si>
  <si>
    <t>LAP_004</t>
  </si>
  <si>
    <t>LAP_005</t>
  </si>
  <si>
    <t>LAP_006</t>
  </si>
  <si>
    <t>LAP_007</t>
  </si>
  <si>
    <t>LAP_008</t>
  </si>
  <si>
    <t>LAP_010</t>
  </si>
  <si>
    <t>LAP_011</t>
  </si>
  <si>
    <t>LAP_012</t>
  </si>
  <si>
    <t>LAP_013</t>
  </si>
  <si>
    <t>LAP_014</t>
  </si>
  <si>
    <t>LAP_015</t>
  </si>
  <si>
    <t>LAP_016</t>
  </si>
  <si>
    <t>LAP_018</t>
  </si>
  <si>
    <t>LAP_019</t>
  </si>
  <si>
    <t xml:space="preserve">Green indicates pairwise comparisons of stations in 1993, red indicates pairwise comparisons of stations in 2012, blue indicates pairwise comparisons between stations in 1993 and 2012. </t>
  </si>
  <si>
    <t>The bold border indicates pairwise comparisons between stations of the same water depth in 1993 and 2012. The two areas hashed in white indicate water depth gradients in 1993 (green area) and 2012 (red area).</t>
  </si>
  <si>
    <t>average dissimilarity depth gradient 1993</t>
  </si>
  <si>
    <t>average dissimilarity depth gradient 2012</t>
  </si>
  <si>
    <t>average dissimilarity between 1993 and 2012</t>
  </si>
  <si>
    <r>
      <rPr>
        <b/>
        <sz val="12"/>
        <rFont val="Times New Roman"/>
        <family val="1"/>
      </rPr>
      <t>Supplementary Table 5.</t>
    </r>
    <r>
      <rPr>
        <sz val="12"/>
        <rFont val="Times New Roman"/>
        <family val="1"/>
      </rPr>
      <t xml:space="preserve"> </t>
    </r>
    <r>
      <rPr>
        <sz val="12"/>
        <color theme="1"/>
        <rFont val="Times New Roman"/>
        <family val="1"/>
      </rPr>
      <t>Pairwise dissimilarity of OTU composition between stations based on the</t>
    </r>
    <r>
      <rPr>
        <b/>
        <sz val="12"/>
        <color theme="1"/>
        <rFont val="Times New Roman"/>
        <family val="1"/>
      </rPr>
      <t xml:space="preserve"> </t>
    </r>
    <r>
      <rPr>
        <sz val="12"/>
        <color theme="1"/>
        <rFont val="Times New Roman"/>
        <family val="1"/>
      </rPr>
      <t xml:space="preserve">Bray-Curtis measure.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</si>
</sst>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2"/>
      <color theme="1"/>
      <name val="Times New Roman"/>
      <family val="1"/>
    </font>
    <font>
      <b/>
      <sz val="12"/>
      <name val="Times New Roman"/>
      <family val="1"/>
    </font>
    <font>
      <sz val="12"/>
      <name val="Times New Roman"/>
      <family val="1"/>
    </font>
    <font>
      <b/>
      <sz val="12"/>
      <color theme="1"/>
      <name val="Times New Roman"/>
      <family val="1"/>
    </font>
    <font>
      <sz val="12"/>
      <color rgb="FF000000"/>
      <name val="Times New Roman"/>
      <family val="1"/>
    </font>
    <font>
      <b/>
      <sz val="12"/>
      <color rgb="FF000000"/>
      <name val="Times New Roman"/>
      <family val="1"/>
    </font>
  </fonts>
  <fills count="8">
    <fill>
      <patternFill patternType="none"/>
    </fill>
    <fill>
      <patternFill patternType="gray125"/>
    </fill>
    <fill>
      <patternFill patternType="darkUp">
        <fgColor theme="0"/>
        <bgColor theme="9" tint="0.59999389629810485"/>
      </patternFill>
    </fill>
    <fill>
      <patternFill patternType="solid">
        <fgColor theme="9" tint="0.59999389629810485"/>
        <bgColor indexed="64"/>
      </patternFill>
    </fill>
    <fill>
      <patternFill patternType="solid">
        <fgColor theme="4" tint="0.39997558519241921"/>
        <bgColor indexed="64"/>
      </patternFill>
    </fill>
    <fill>
      <patternFill patternType="darkUp">
        <fgColor theme="0"/>
        <bgColor theme="5" tint="0.39994506668294322"/>
      </patternFill>
    </fill>
    <fill>
      <patternFill patternType="solid">
        <fgColor theme="5" tint="0.39997558519241921"/>
        <bgColor indexed="64"/>
      </patternFill>
    </fill>
    <fill>
      <patternFill patternType="solid">
        <fgColor rgb="FFFFFFFF"/>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right/>
      <top style="thin">
        <color indexed="64"/>
      </top>
      <bottom style="thin">
        <color indexed="64"/>
      </bottom>
      <diagonal/>
    </border>
    <border>
      <left/>
      <right/>
      <top/>
      <bottom style="thin">
        <color indexed="64"/>
      </bottom>
      <diagonal/>
    </border>
    <border>
      <left style="thin">
        <color theme="2"/>
      </left>
      <right style="thin">
        <color indexed="64"/>
      </right>
      <top style="thin">
        <color indexed="64"/>
      </top>
      <bottom style="thin">
        <color indexed="64"/>
      </bottom>
      <diagonal/>
    </border>
    <border>
      <left style="thin">
        <color theme="2"/>
      </left>
      <right style="thin">
        <color indexed="64"/>
      </right>
      <top/>
      <bottom style="thin">
        <color theme="2"/>
      </bottom>
      <diagonal/>
    </border>
    <border>
      <left style="thin">
        <color theme="2"/>
      </left>
      <right style="thin">
        <color indexed="64"/>
      </right>
      <top style="thin">
        <color theme="2"/>
      </top>
      <bottom style="thin">
        <color theme="2"/>
      </bottom>
      <diagonal/>
    </border>
    <border>
      <left style="thin">
        <color theme="2"/>
      </left>
      <right style="thin">
        <color indexed="64"/>
      </right>
      <top style="thin">
        <color theme="2"/>
      </top>
      <bottom style="thin">
        <color indexed="64"/>
      </bottom>
      <diagonal/>
    </border>
  </borders>
  <cellStyleXfs count="1">
    <xf numFmtId="0" fontId="0" fillId="0" borderId="0"/>
  </cellStyleXfs>
  <cellXfs count="26">
    <xf numFmtId="0" fontId="0" fillId="0" borderId="0" xfId="0"/>
    <xf numFmtId="0" fontId="1" fillId="0" borderId="3" xfId="0" applyFont="1" applyBorder="1" applyAlignment="1">
      <alignment vertical="top"/>
    </xf>
    <xf numFmtId="0" fontId="1" fillId="0" borderId="0" xfId="0" applyFont="1"/>
    <xf numFmtId="0" fontId="1" fillId="0" borderId="3" xfId="0" applyFont="1" applyBorder="1"/>
    <xf numFmtId="0" fontId="5" fillId="0" borderId="3" xfId="0" applyFont="1" applyBorder="1" applyAlignment="1">
      <alignment vertical="center"/>
    </xf>
    <xf numFmtId="0" fontId="6" fillId="0" borderId="4" xfId="0" applyFont="1" applyBorder="1" applyAlignment="1">
      <alignment vertical="center"/>
    </xf>
    <xf numFmtId="0" fontId="5" fillId="0" borderId="8" xfId="0" applyFont="1" applyBorder="1" applyAlignment="1">
      <alignment vertical="center"/>
    </xf>
    <xf numFmtId="0" fontId="4" fillId="0" borderId="6" xfId="0" applyFont="1" applyBorder="1"/>
    <xf numFmtId="0" fontId="6" fillId="0" borderId="9" xfId="0" applyFont="1" applyBorder="1" applyAlignment="1">
      <alignment vertical="center"/>
    </xf>
    <xf numFmtId="1" fontId="1" fillId="2" borderId="0" xfId="0" applyNumberFormat="1" applyFont="1" applyFill="1" applyBorder="1" applyAlignment="1">
      <alignment horizontal="center"/>
    </xf>
    <xf numFmtId="1" fontId="1" fillId="3" borderId="0" xfId="0" applyNumberFormat="1" applyFont="1" applyFill="1" applyBorder="1" applyAlignment="1">
      <alignment horizontal="center"/>
    </xf>
    <xf numFmtId="1" fontId="1" fillId="0" borderId="0" xfId="0" applyNumberFormat="1" applyFont="1" applyBorder="1" applyAlignment="1">
      <alignment horizontal="center"/>
    </xf>
    <xf numFmtId="0" fontId="6" fillId="0" borderId="10" xfId="0" applyFont="1" applyBorder="1" applyAlignment="1">
      <alignment vertical="center"/>
    </xf>
    <xf numFmtId="0" fontId="1" fillId="0" borderId="0" xfId="0" applyFont="1" applyBorder="1"/>
    <xf numFmtId="1" fontId="1" fillId="4" borderId="2" xfId="0" applyNumberFormat="1" applyFont="1" applyFill="1" applyBorder="1" applyAlignment="1">
      <alignment horizontal="center"/>
    </xf>
    <xf numFmtId="1" fontId="1" fillId="4" borderId="0" xfId="0" applyNumberFormat="1" applyFont="1" applyFill="1" applyBorder="1" applyAlignment="1">
      <alignment horizontal="center"/>
    </xf>
    <xf numFmtId="1" fontId="1" fillId="4" borderId="1" xfId="0" applyNumberFormat="1" applyFont="1" applyFill="1" applyBorder="1" applyAlignment="1">
      <alignment horizontal="center"/>
    </xf>
    <xf numFmtId="1" fontId="1" fillId="5" borderId="0" xfId="0" applyNumberFormat="1" applyFont="1" applyFill="1" applyBorder="1" applyAlignment="1">
      <alignment horizontal="center"/>
    </xf>
    <xf numFmtId="1" fontId="1" fillId="6" borderId="0" xfId="0" applyNumberFormat="1" applyFont="1" applyFill="1" applyBorder="1" applyAlignment="1">
      <alignment horizontal="center"/>
    </xf>
    <xf numFmtId="0" fontId="6" fillId="7" borderId="11" xfId="0" applyFont="1" applyFill="1" applyBorder="1" applyAlignment="1">
      <alignment vertical="center"/>
    </xf>
    <xf numFmtId="1" fontId="1" fillId="4" borderId="7" xfId="0" applyNumberFormat="1" applyFont="1" applyFill="1" applyBorder="1" applyAlignment="1">
      <alignment horizontal="center"/>
    </xf>
    <xf numFmtId="1" fontId="1" fillId="5" borderId="7" xfId="0" applyNumberFormat="1" applyFont="1" applyFill="1" applyBorder="1" applyAlignment="1">
      <alignment horizontal="center"/>
    </xf>
    <xf numFmtId="1" fontId="1" fillId="6" borderId="7" xfId="0" applyNumberFormat="1" applyFont="1" applyFill="1" applyBorder="1" applyAlignment="1">
      <alignment horizontal="center"/>
    </xf>
    <xf numFmtId="0" fontId="1" fillId="0" borderId="5" xfId="0" applyFont="1" applyBorder="1"/>
    <xf numFmtId="1" fontId="1" fillId="0" borderId="0" xfId="0" applyNumberFormat="1" applyFont="1"/>
    <xf numFmtId="0" fontId="4"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election activeCell="S15" sqref="S15"/>
    </sheetView>
  </sheetViews>
  <sheetFormatPr defaultRowHeight="15.6" x14ac:dyDescent="0.3"/>
  <cols>
    <col min="1" max="1" width="11.109375" style="2" customWidth="1"/>
    <col min="2" max="17" width="9.33203125" style="2" customWidth="1"/>
    <col min="18" max="16384" width="8.88671875" style="2"/>
  </cols>
  <sheetData>
    <row r="1" spans="1:17" x14ac:dyDescent="0.3">
      <c r="A1" s="1" t="s">
        <v>22</v>
      </c>
    </row>
    <row r="2" spans="1:17" x14ac:dyDescent="0.3">
      <c r="A2" s="3" t="s">
        <v>17</v>
      </c>
    </row>
    <row r="3" spans="1:17" x14ac:dyDescent="0.3">
      <c r="A3" s="4" t="s">
        <v>18</v>
      </c>
    </row>
    <row r="4" spans="1:17" x14ac:dyDescent="0.3">
      <c r="A4" s="5"/>
    </row>
    <row r="5" spans="1:17" x14ac:dyDescent="0.3">
      <c r="A5" s="6"/>
      <c r="B5" s="7" t="s">
        <v>0</v>
      </c>
      <c r="C5" s="7" t="s">
        <v>1</v>
      </c>
      <c r="D5" s="7" t="s">
        <v>2</v>
      </c>
      <c r="E5" s="7" t="s">
        <v>3</v>
      </c>
      <c r="F5" s="7" t="s">
        <v>4</v>
      </c>
      <c r="G5" s="7" t="s">
        <v>5</v>
      </c>
      <c r="H5" s="7" t="s">
        <v>6</v>
      </c>
      <c r="I5" s="7" t="s">
        <v>7</v>
      </c>
      <c r="J5" s="7" t="s">
        <v>8</v>
      </c>
      <c r="K5" s="7" t="s">
        <v>9</v>
      </c>
      <c r="L5" s="7" t="s">
        <v>10</v>
      </c>
      <c r="M5" s="7" t="s">
        <v>11</v>
      </c>
      <c r="N5" s="7" t="s">
        <v>12</v>
      </c>
      <c r="O5" s="7" t="s">
        <v>13</v>
      </c>
      <c r="P5" s="7" t="s">
        <v>14</v>
      </c>
      <c r="Q5" s="7" t="s">
        <v>15</v>
      </c>
    </row>
    <row r="6" spans="1:17" x14ac:dyDescent="0.3">
      <c r="A6" s="8" t="s">
        <v>1</v>
      </c>
      <c r="B6" s="9">
        <v>66.473029999999994</v>
      </c>
      <c r="C6" s="10"/>
      <c r="D6" s="10"/>
      <c r="E6" s="10"/>
      <c r="F6" s="10"/>
      <c r="G6" s="10"/>
      <c r="H6" s="10"/>
      <c r="I6" s="11"/>
      <c r="J6" s="11"/>
      <c r="K6" s="11"/>
      <c r="L6" s="11"/>
      <c r="M6" s="11"/>
      <c r="N6" s="11"/>
      <c r="O6" s="11"/>
      <c r="P6" s="11"/>
      <c r="Q6" s="11"/>
    </row>
    <row r="7" spans="1:17" x14ac:dyDescent="0.3">
      <c r="A7" s="12" t="s">
        <v>2</v>
      </c>
      <c r="B7" s="9">
        <v>67.983450000000005</v>
      </c>
      <c r="C7" s="10">
        <v>57.413679999999999</v>
      </c>
      <c r="D7" s="10"/>
      <c r="E7" s="10"/>
      <c r="F7" s="10"/>
      <c r="G7" s="10"/>
      <c r="H7" s="10"/>
      <c r="I7" s="11"/>
      <c r="J7" s="11"/>
      <c r="K7" s="11"/>
      <c r="L7" s="11"/>
      <c r="M7" s="11"/>
      <c r="N7" s="11"/>
      <c r="O7" s="11"/>
      <c r="P7" s="11"/>
      <c r="Q7" s="11"/>
    </row>
    <row r="8" spans="1:17" x14ac:dyDescent="0.3">
      <c r="A8" s="12" t="s">
        <v>3</v>
      </c>
      <c r="B8" s="9">
        <v>68.929820000000007</v>
      </c>
      <c r="C8" s="10">
        <v>55.933349999999997</v>
      </c>
      <c r="D8" s="10">
        <v>51.816220000000001</v>
      </c>
      <c r="E8" s="10"/>
      <c r="F8" s="10"/>
      <c r="G8" s="10"/>
      <c r="H8" s="10"/>
      <c r="I8" s="11"/>
      <c r="J8" s="11"/>
      <c r="K8" s="11"/>
      <c r="L8" s="13"/>
      <c r="M8" s="11"/>
      <c r="N8" s="11"/>
      <c r="O8" s="11"/>
      <c r="P8" s="11"/>
      <c r="Q8" s="11"/>
    </row>
    <row r="9" spans="1:17" x14ac:dyDescent="0.3">
      <c r="A9" s="12" t="s">
        <v>4</v>
      </c>
      <c r="B9" s="9">
        <v>70.914360000000002</v>
      </c>
      <c r="C9" s="10">
        <v>57.514240000000001</v>
      </c>
      <c r="D9" s="10">
        <v>55.347239999999999</v>
      </c>
      <c r="E9" s="10">
        <v>46.90399</v>
      </c>
      <c r="F9" s="10"/>
      <c r="G9" s="10"/>
      <c r="H9" s="10"/>
      <c r="I9" s="11"/>
      <c r="J9" s="11"/>
      <c r="K9" s="11"/>
      <c r="L9" s="11"/>
      <c r="M9" s="11"/>
      <c r="N9" s="11"/>
      <c r="O9" s="11"/>
      <c r="P9" s="11"/>
      <c r="Q9" s="11"/>
    </row>
    <row r="10" spans="1:17" x14ac:dyDescent="0.3">
      <c r="A10" s="12" t="s">
        <v>5</v>
      </c>
      <c r="B10" s="9">
        <v>73.359449999999995</v>
      </c>
      <c r="C10" s="10">
        <v>73.177779999999998</v>
      </c>
      <c r="D10" s="10">
        <v>64.057429999999997</v>
      </c>
      <c r="E10" s="10">
        <v>57.428330000000003</v>
      </c>
      <c r="F10" s="10">
        <v>60.013500000000001</v>
      </c>
      <c r="G10" s="10"/>
      <c r="H10" s="10"/>
      <c r="I10" s="11"/>
      <c r="J10" s="11"/>
      <c r="K10" s="11"/>
      <c r="L10" s="11"/>
      <c r="M10" s="11"/>
      <c r="N10" s="11"/>
      <c r="O10" s="11"/>
      <c r="P10" s="11"/>
      <c r="Q10" s="11"/>
    </row>
    <row r="11" spans="1:17" x14ac:dyDescent="0.3">
      <c r="A11" s="12" t="s">
        <v>6</v>
      </c>
      <c r="B11" s="9">
        <v>70.691149999999993</v>
      </c>
      <c r="C11" s="10">
        <v>67.081339999999997</v>
      </c>
      <c r="D11" s="10">
        <v>58.495049999999999</v>
      </c>
      <c r="E11" s="10">
        <v>47.694870000000002</v>
      </c>
      <c r="F11" s="10">
        <v>56.2089</v>
      </c>
      <c r="G11" s="10">
        <v>51.864170000000001</v>
      </c>
      <c r="H11" s="10"/>
      <c r="I11" s="11"/>
      <c r="J11" s="11"/>
      <c r="K11" s="11"/>
      <c r="L11" s="11"/>
      <c r="M11" s="11"/>
      <c r="N11" s="11"/>
      <c r="O11" s="11"/>
      <c r="P11" s="11"/>
      <c r="Q11" s="11"/>
    </row>
    <row r="12" spans="1:17" ht="16.2" thickBot="1" x14ac:dyDescent="0.35">
      <c r="A12" s="12" t="s">
        <v>7</v>
      </c>
      <c r="B12" s="9">
        <v>75.550539999999998</v>
      </c>
      <c r="C12" s="10">
        <v>71.744010000000003</v>
      </c>
      <c r="D12" s="10">
        <v>62.000909999999998</v>
      </c>
      <c r="E12" s="10">
        <v>54.120429999999999</v>
      </c>
      <c r="F12" s="10">
        <v>59.023069999999997</v>
      </c>
      <c r="G12" s="10">
        <v>49.756320000000002</v>
      </c>
      <c r="H12" s="10">
        <v>45.613840000000003</v>
      </c>
      <c r="I12" s="11"/>
      <c r="J12" s="11"/>
      <c r="K12" s="11"/>
      <c r="L12" s="11"/>
      <c r="M12" s="11"/>
      <c r="N12" s="11"/>
      <c r="O12" s="11"/>
      <c r="P12" s="11"/>
      <c r="Q12" s="11"/>
    </row>
    <row r="13" spans="1:17" ht="16.2" thickBot="1" x14ac:dyDescent="0.35">
      <c r="A13" s="12" t="s">
        <v>8</v>
      </c>
      <c r="B13" s="14">
        <v>66.888570000000001</v>
      </c>
      <c r="C13" s="15">
        <v>51.822719999999997</v>
      </c>
      <c r="D13" s="15">
        <v>53.649239999999999</v>
      </c>
      <c r="E13" s="15">
        <v>48.384709999999998</v>
      </c>
      <c r="F13" s="15">
        <v>53.745289999999997</v>
      </c>
      <c r="G13" s="15">
        <v>67.321839999999995</v>
      </c>
      <c r="H13" s="15">
        <v>60.188780000000001</v>
      </c>
      <c r="I13" s="15">
        <v>65.414029999999997</v>
      </c>
      <c r="J13" s="11"/>
      <c r="K13" s="11"/>
      <c r="L13" s="11"/>
      <c r="M13" s="11"/>
      <c r="N13" s="11"/>
      <c r="O13" s="11"/>
      <c r="P13" s="11"/>
      <c r="Q13" s="11"/>
    </row>
    <row r="14" spans="1:17" ht="16.2" thickBot="1" x14ac:dyDescent="0.35">
      <c r="A14" s="12" t="s">
        <v>9</v>
      </c>
      <c r="B14" s="15">
        <v>67.035920000000004</v>
      </c>
      <c r="C14" s="16">
        <v>48.345570000000002</v>
      </c>
      <c r="D14" s="15">
        <v>52.626910000000002</v>
      </c>
      <c r="E14" s="15">
        <v>52.502470000000002</v>
      </c>
      <c r="F14" s="15">
        <v>53.167520000000003</v>
      </c>
      <c r="G14" s="15">
        <v>70.672719999999998</v>
      </c>
      <c r="H14" s="15">
        <v>63.930889999999998</v>
      </c>
      <c r="I14" s="15">
        <v>66.574070000000006</v>
      </c>
      <c r="J14" s="17">
        <v>33.378189999999996</v>
      </c>
      <c r="K14" s="18"/>
      <c r="L14" s="18"/>
      <c r="M14" s="18"/>
      <c r="N14" s="18"/>
      <c r="O14" s="18"/>
      <c r="P14" s="18"/>
      <c r="Q14" s="18"/>
    </row>
    <row r="15" spans="1:17" ht="16.2" thickBot="1" x14ac:dyDescent="0.35">
      <c r="A15" s="12" t="s">
        <v>10</v>
      </c>
      <c r="B15" s="15">
        <v>67.683279999999996</v>
      </c>
      <c r="C15" s="15">
        <v>49.136899999999997</v>
      </c>
      <c r="D15" s="16">
        <v>47.675020000000004</v>
      </c>
      <c r="E15" s="15">
        <v>45.139420000000001</v>
      </c>
      <c r="F15" s="15">
        <v>48.488590000000002</v>
      </c>
      <c r="G15" s="15">
        <v>67.607709999999997</v>
      </c>
      <c r="H15" s="15">
        <v>58.307380000000002</v>
      </c>
      <c r="I15" s="15">
        <v>61.447150000000001</v>
      </c>
      <c r="J15" s="17">
        <v>37.203539999999997</v>
      </c>
      <c r="K15" s="18">
        <v>36.113639999999997</v>
      </c>
      <c r="L15" s="18"/>
      <c r="M15" s="18"/>
      <c r="N15" s="18"/>
      <c r="O15" s="18"/>
      <c r="P15" s="18"/>
      <c r="Q15" s="18"/>
    </row>
    <row r="16" spans="1:17" ht="16.2" thickBot="1" x14ac:dyDescent="0.35">
      <c r="A16" s="12" t="s">
        <v>11</v>
      </c>
      <c r="B16" s="15">
        <v>71.70581</v>
      </c>
      <c r="C16" s="15">
        <v>61.346499999999999</v>
      </c>
      <c r="D16" s="15">
        <v>53.603319999999997</v>
      </c>
      <c r="E16" s="16">
        <v>47.823529999999998</v>
      </c>
      <c r="F16" s="15">
        <v>55.315359999999998</v>
      </c>
      <c r="G16" s="15">
        <v>66.366879999999995</v>
      </c>
      <c r="H16" s="15">
        <v>59.515340000000002</v>
      </c>
      <c r="I16" s="15">
        <v>64.761240000000001</v>
      </c>
      <c r="J16" s="17">
        <v>51.465449999999997</v>
      </c>
      <c r="K16" s="18">
        <v>51.619070000000001</v>
      </c>
      <c r="L16" s="18">
        <v>49.124549999999999</v>
      </c>
      <c r="M16" s="18"/>
      <c r="N16" s="18"/>
      <c r="O16" s="18"/>
      <c r="P16" s="18"/>
      <c r="Q16" s="18"/>
    </row>
    <row r="17" spans="1:17" ht="16.2" thickBot="1" x14ac:dyDescent="0.35">
      <c r="A17" s="12" t="s">
        <v>12</v>
      </c>
      <c r="B17" s="15">
        <v>66.634609999999995</v>
      </c>
      <c r="C17" s="15">
        <v>56.771839999999997</v>
      </c>
      <c r="D17" s="15">
        <v>51.66039</v>
      </c>
      <c r="E17" s="15">
        <v>38.254219999999997</v>
      </c>
      <c r="F17" s="16">
        <v>45.820459999999997</v>
      </c>
      <c r="G17" s="15">
        <v>59.973280000000003</v>
      </c>
      <c r="H17" s="15">
        <v>51.545859999999998</v>
      </c>
      <c r="I17" s="15">
        <v>58.930770000000003</v>
      </c>
      <c r="J17" s="17">
        <v>45.655009999999997</v>
      </c>
      <c r="K17" s="18">
        <v>47.732550000000003</v>
      </c>
      <c r="L17" s="18">
        <v>39.681870000000004</v>
      </c>
      <c r="M17" s="18">
        <v>49.025950000000002</v>
      </c>
      <c r="N17" s="18"/>
      <c r="O17" s="18"/>
      <c r="P17" s="18"/>
      <c r="Q17" s="18"/>
    </row>
    <row r="18" spans="1:17" ht="16.2" thickBot="1" x14ac:dyDescent="0.35">
      <c r="A18" s="12" t="s">
        <v>13</v>
      </c>
      <c r="B18" s="15">
        <v>70.624420000000001</v>
      </c>
      <c r="C18" s="15">
        <v>66.910319999999999</v>
      </c>
      <c r="D18" s="15">
        <v>58.529310000000002</v>
      </c>
      <c r="E18" s="15">
        <v>51.040990000000001</v>
      </c>
      <c r="F18" s="15">
        <v>56.472799999999999</v>
      </c>
      <c r="G18" s="16">
        <v>56.913130000000002</v>
      </c>
      <c r="H18" s="15">
        <v>47.512259999999998</v>
      </c>
      <c r="I18" s="15">
        <v>53.652360000000002</v>
      </c>
      <c r="J18" s="17">
        <v>57.074260000000002</v>
      </c>
      <c r="K18" s="18">
        <v>60.500729999999997</v>
      </c>
      <c r="L18" s="18">
        <v>55.16621</v>
      </c>
      <c r="M18" s="18">
        <v>58.382339999999999</v>
      </c>
      <c r="N18" s="18">
        <v>50.101909999999997</v>
      </c>
      <c r="O18" s="18"/>
      <c r="P18" s="18"/>
      <c r="Q18" s="18"/>
    </row>
    <row r="19" spans="1:17" ht="16.2" thickBot="1" x14ac:dyDescent="0.35">
      <c r="A19" s="12" t="s">
        <v>14</v>
      </c>
      <c r="B19" s="15">
        <v>69.562700000000007</v>
      </c>
      <c r="C19" s="15">
        <v>64.643950000000004</v>
      </c>
      <c r="D19" s="15">
        <v>57.316850000000002</v>
      </c>
      <c r="E19" s="15">
        <v>43.898679999999999</v>
      </c>
      <c r="F19" s="15">
        <v>53.792990000000003</v>
      </c>
      <c r="G19" s="15">
        <v>56.309089999999998</v>
      </c>
      <c r="H19" s="16">
        <v>42.399979999999999</v>
      </c>
      <c r="I19" s="15">
        <v>49.652470000000001</v>
      </c>
      <c r="J19" s="17">
        <v>51.82546</v>
      </c>
      <c r="K19" s="18">
        <v>54.330719999999999</v>
      </c>
      <c r="L19" s="18">
        <v>48.796729999999997</v>
      </c>
      <c r="M19" s="18">
        <v>56.092779999999998</v>
      </c>
      <c r="N19" s="18">
        <v>43.78978</v>
      </c>
      <c r="O19" s="18">
        <v>47.306190000000001</v>
      </c>
      <c r="P19" s="18"/>
      <c r="Q19" s="18"/>
    </row>
    <row r="20" spans="1:17" ht="16.2" thickBot="1" x14ac:dyDescent="0.35">
      <c r="A20" s="12" t="s">
        <v>15</v>
      </c>
      <c r="B20" s="15">
        <v>75.152389999999997</v>
      </c>
      <c r="C20" s="15">
        <v>71.394499999999994</v>
      </c>
      <c r="D20" s="15">
        <v>64.71611</v>
      </c>
      <c r="E20" s="15">
        <v>57.187919999999998</v>
      </c>
      <c r="F20" s="15">
        <v>63.096789999999999</v>
      </c>
      <c r="G20" s="15">
        <v>61.190399999999997</v>
      </c>
      <c r="H20" s="15">
        <v>52.30771</v>
      </c>
      <c r="I20" s="16">
        <v>50.773560000000003</v>
      </c>
      <c r="J20" s="17">
        <v>65.504859999999994</v>
      </c>
      <c r="K20" s="18">
        <v>66.129480000000001</v>
      </c>
      <c r="L20" s="18">
        <v>62.326549999999997</v>
      </c>
      <c r="M20" s="18">
        <v>65.584299999999999</v>
      </c>
      <c r="N20" s="18">
        <v>58.77955</v>
      </c>
      <c r="O20" s="18">
        <v>54.210799999999999</v>
      </c>
      <c r="P20" s="18">
        <v>54.763019999999997</v>
      </c>
      <c r="Q20" s="18"/>
    </row>
    <row r="21" spans="1:17" x14ac:dyDescent="0.3">
      <c r="A21" s="19" t="s">
        <v>16</v>
      </c>
      <c r="B21" s="20">
        <v>77.631730000000005</v>
      </c>
      <c r="C21" s="20">
        <v>67.297560000000004</v>
      </c>
      <c r="D21" s="20">
        <v>65.663550000000001</v>
      </c>
      <c r="E21" s="20">
        <v>60.229439999999997</v>
      </c>
      <c r="F21" s="20">
        <v>63.137709999999998</v>
      </c>
      <c r="G21" s="20">
        <v>66.29468</v>
      </c>
      <c r="H21" s="20">
        <v>60.203879999999998</v>
      </c>
      <c r="I21" s="20">
        <v>58.632959999999997</v>
      </c>
      <c r="J21" s="21">
        <v>64.495859999999993</v>
      </c>
      <c r="K21" s="22">
        <v>60.916029999999999</v>
      </c>
      <c r="L21" s="22">
        <v>59.943359999999998</v>
      </c>
      <c r="M21" s="22">
        <v>67.433589999999995</v>
      </c>
      <c r="N21" s="22">
        <v>64.18177</v>
      </c>
      <c r="O21" s="22">
        <v>60.724029999999999</v>
      </c>
      <c r="P21" s="22">
        <v>58.096960000000003</v>
      </c>
      <c r="Q21" s="22">
        <v>59.670810000000003</v>
      </c>
    </row>
    <row r="22" spans="1:17" x14ac:dyDescent="0.3">
      <c r="A22" s="23"/>
    </row>
    <row r="23" spans="1:17" x14ac:dyDescent="0.3">
      <c r="A23" s="4" t="s">
        <v>19</v>
      </c>
      <c r="E23" s="24">
        <f>AVERAGE(B6:H12)</f>
        <v>60.611088214285715</v>
      </c>
    </row>
    <row r="24" spans="1:17" x14ac:dyDescent="0.3">
      <c r="A24" s="4" t="s">
        <v>20</v>
      </c>
      <c r="E24" s="24">
        <f>AVERAGE(J14:Q21)</f>
        <v>54.08688611111112</v>
      </c>
    </row>
    <row r="25" spans="1:17" x14ac:dyDescent="0.3">
      <c r="A25" s="4" t="s">
        <v>21</v>
      </c>
      <c r="E25" s="24">
        <f>AVERAGE(B13:I21)</f>
        <v>58.499018055555553</v>
      </c>
    </row>
    <row r="26" spans="1:17" x14ac:dyDescent="0.3">
      <c r="A26" s="3"/>
    </row>
    <row r="27" spans="1:17" x14ac:dyDescent="0.3">
      <c r="A27" s="3"/>
    </row>
    <row r="28" spans="1:17" x14ac:dyDescent="0.3">
      <c r="A28" s="3"/>
    </row>
    <row r="29" spans="1:17" x14ac:dyDescent="0.3">
      <c r="A29"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2022-07-27T09:41:54Z</dcterms:modified>
</cp:coreProperties>
</file>