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24" i="1" l="1"/>
  <c r="I13" i="1"/>
  <c r="H24" i="1" l="1"/>
  <c r="G24" i="1"/>
  <c r="F24" i="1"/>
  <c r="E24" i="1"/>
  <c r="F13" i="1"/>
  <c r="E13" i="1"/>
</calcChain>
</file>

<file path=xl/sharedStrings.xml><?xml version="1.0" encoding="utf-8"?>
<sst xmlns="http://schemas.openxmlformats.org/spreadsheetml/2006/main" count="67" uniqueCount="51">
  <si>
    <t>PANGAEA station ID</t>
  </si>
  <si>
    <t>Date (yyyy-mm-dd)</t>
  </si>
  <si>
    <t>Water depth (m)</t>
  </si>
  <si>
    <t xml:space="preserve">Sequence sample ID </t>
  </si>
  <si>
    <t>number of sequences</t>
  </si>
  <si>
    <t>alpha diversity (no of OTU)</t>
  </si>
  <si>
    <t>Chao1 richness estimator</t>
  </si>
  <si>
    <t>inverse Simpson index</t>
  </si>
  <si>
    <t>Absolute singletons (%)</t>
  </si>
  <si>
    <t xml:space="preserve">PS2462-1 </t>
  </si>
  <si>
    <t>LAP_001</t>
  </si>
  <si>
    <t xml:space="preserve">PS2479-1 </t>
  </si>
  <si>
    <t>LAP_002</t>
  </si>
  <si>
    <t xml:space="preserve">PS2477-1 </t>
  </si>
  <si>
    <t>LAP_003</t>
  </si>
  <si>
    <t xml:space="preserve">PS2476-1 </t>
  </si>
  <si>
    <t>LAP_004</t>
  </si>
  <si>
    <t xml:space="preserve">PS2458-1 </t>
  </si>
  <si>
    <t>LAP_005</t>
  </si>
  <si>
    <t xml:space="preserve">PS2474-1 </t>
  </si>
  <si>
    <t>LAP_006</t>
  </si>
  <si>
    <t xml:space="preserve">PS2457-1 </t>
  </si>
  <si>
    <t>LAP_007</t>
  </si>
  <si>
    <t xml:space="preserve">PS2472-1 </t>
  </si>
  <si>
    <t>LAP_008</t>
  </si>
  <si>
    <t xml:space="preserve">PS2471-1 </t>
  </si>
  <si>
    <t>LAP_009</t>
  </si>
  <si>
    <t>NA</t>
  </si>
  <si>
    <t>PS2455-1</t>
  </si>
  <si>
    <t xml:space="preserve">Averages (where applicable) </t>
  </si>
  <si>
    <t>PS80/302-1</t>
  </si>
  <si>
    <t>LAP_010</t>
  </si>
  <si>
    <t>PS80/309-1</t>
  </si>
  <si>
    <t>LAP_011</t>
  </si>
  <si>
    <t>PS80/310-1</t>
  </si>
  <si>
    <t>LAP_012</t>
  </si>
  <si>
    <t>PS80/312-1</t>
  </si>
  <si>
    <t>LAP_013</t>
  </si>
  <si>
    <t>PS80/299-1</t>
  </si>
  <si>
    <t>LAP_014</t>
  </si>
  <si>
    <t>PS80/313-1</t>
  </si>
  <si>
    <t>LAP_015</t>
  </si>
  <si>
    <t>PS80/296-1</t>
  </si>
  <si>
    <t>LAP_016</t>
  </si>
  <si>
    <t>PS80/318-1</t>
  </si>
  <si>
    <t>LAP_017</t>
  </si>
  <si>
    <t>PS80/320-1</t>
  </si>
  <si>
    <t>LAP_018</t>
  </si>
  <si>
    <t>PS80/292-1</t>
  </si>
  <si>
    <t>LAP_019</t>
  </si>
  <si>
    <r>
      <rPr>
        <b/>
        <sz val="12"/>
        <color theme="1"/>
        <rFont val="Times New Roman"/>
        <family val="1"/>
      </rPr>
      <t xml:space="preserve">Supplementary Table 4. </t>
    </r>
    <r>
      <rPr>
        <sz val="12"/>
        <color theme="1"/>
        <rFont val="Times New Roman"/>
        <family val="1"/>
      </rPr>
      <t>Overview of sequence numbers and diversity estimates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</si>
</sst>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rgb="FF000000"/>
      <name val="Lucida Console"/>
      <family val="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/>
  </sheetViews>
  <sheetFormatPr defaultRowHeight="14.4" x14ac:dyDescent="0.3"/>
  <cols>
    <col min="1" max="1" width="14" customWidth="1"/>
    <col min="2" max="2" width="13.44140625" customWidth="1"/>
    <col min="3" max="3" width="10.21875" customWidth="1"/>
    <col min="4" max="4" width="11.21875" customWidth="1"/>
    <col min="5" max="5" width="10.5546875" customWidth="1"/>
    <col min="6" max="6" width="14.109375" customWidth="1"/>
    <col min="7" max="7" width="10.21875" customWidth="1"/>
    <col min="9" max="9" width="10.6640625" customWidth="1"/>
    <col min="10" max="10" width="10.44140625" customWidth="1"/>
  </cols>
  <sheetData>
    <row r="1" spans="1:30" ht="15.6" x14ac:dyDescent="0.3">
      <c r="A1" s="7" t="s">
        <v>50</v>
      </c>
      <c r="B1" s="7"/>
      <c r="C1" s="7"/>
      <c r="D1" s="7"/>
      <c r="E1" s="7"/>
      <c r="F1" s="7"/>
      <c r="G1" s="7"/>
      <c r="H1" s="7"/>
      <c r="I1" s="7"/>
    </row>
    <row r="2" spans="1:30" ht="62.4" x14ac:dyDescent="0.3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  <c r="K2" s="1"/>
    </row>
    <row r="3" spans="1:30" ht="15.6" x14ac:dyDescent="0.3">
      <c r="A3" s="10" t="s">
        <v>9</v>
      </c>
      <c r="B3" s="11">
        <v>34218</v>
      </c>
      <c r="C3" s="12">
        <v>54</v>
      </c>
      <c r="D3" s="13" t="s">
        <v>10</v>
      </c>
      <c r="E3" s="14">
        <v>3296</v>
      </c>
      <c r="F3" s="15">
        <v>397.37400000000002</v>
      </c>
      <c r="G3" s="15">
        <v>780.61793799999998</v>
      </c>
      <c r="H3" s="15">
        <v>90.650879000000003</v>
      </c>
      <c r="I3" s="15">
        <v>27.618729999999999</v>
      </c>
      <c r="J3" s="5"/>
      <c r="K3" s="6"/>
    </row>
    <row r="4" spans="1:30" ht="15.6" x14ac:dyDescent="0.3">
      <c r="A4" s="10" t="s">
        <v>11</v>
      </c>
      <c r="B4" s="11">
        <v>34230</v>
      </c>
      <c r="C4" s="12">
        <v>65</v>
      </c>
      <c r="D4" s="13" t="s">
        <v>12</v>
      </c>
      <c r="E4" s="14">
        <v>9556</v>
      </c>
      <c r="F4" s="15">
        <v>407.92599999999999</v>
      </c>
      <c r="G4" s="15">
        <v>862.40427899999997</v>
      </c>
      <c r="H4" s="15">
        <v>84.522029000000003</v>
      </c>
      <c r="I4" s="15">
        <v>25.648230000000002</v>
      </c>
      <c r="J4" s="5"/>
      <c r="K4" s="6"/>
    </row>
    <row r="5" spans="1:30" ht="15.6" x14ac:dyDescent="0.3">
      <c r="A5" s="10" t="s">
        <v>13</v>
      </c>
      <c r="B5" s="11">
        <v>34229</v>
      </c>
      <c r="C5" s="12">
        <v>230</v>
      </c>
      <c r="D5" s="13" t="s">
        <v>14</v>
      </c>
      <c r="E5" s="14">
        <v>1668</v>
      </c>
      <c r="F5" s="15">
        <v>361.774</v>
      </c>
      <c r="G5" s="15">
        <v>551.9751</v>
      </c>
      <c r="H5" s="15">
        <v>88.529004999999998</v>
      </c>
      <c r="I5" s="15">
        <v>16.777080000000002</v>
      </c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ht="15.6" x14ac:dyDescent="0.3">
      <c r="A6" s="10" t="s">
        <v>15</v>
      </c>
      <c r="B6" s="11">
        <v>34229</v>
      </c>
      <c r="C6" s="12">
        <v>534</v>
      </c>
      <c r="D6" s="13" t="s">
        <v>16</v>
      </c>
      <c r="E6" s="14">
        <v>9746</v>
      </c>
      <c r="F6" s="15">
        <v>470.99299999999999</v>
      </c>
      <c r="G6" s="15">
        <v>1134.0839060000001</v>
      </c>
      <c r="H6" s="15">
        <v>90.095095000000001</v>
      </c>
      <c r="I6" s="15">
        <v>23.359220000000001</v>
      </c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0" ht="15.6" x14ac:dyDescent="0.3">
      <c r="A7" s="10" t="s">
        <v>17</v>
      </c>
      <c r="B7" s="11">
        <v>34217</v>
      </c>
      <c r="C7" s="12">
        <v>796</v>
      </c>
      <c r="D7" s="13" t="s">
        <v>18</v>
      </c>
      <c r="E7" s="14">
        <v>13608</v>
      </c>
      <c r="F7" s="15">
        <v>430.22</v>
      </c>
      <c r="G7" s="15">
        <v>840.68651899999998</v>
      </c>
      <c r="H7" s="15">
        <v>89.769740999999996</v>
      </c>
      <c r="I7" s="15">
        <v>22.677810000000001</v>
      </c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ht="15.6" x14ac:dyDescent="0.3">
      <c r="A8" s="10" t="s">
        <v>19</v>
      </c>
      <c r="B8" s="11">
        <v>34227</v>
      </c>
      <c r="C8" s="12">
        <v>1517</v>
      </c>
      <c r="D8" s="13" t="s">
        <v>20</v>
      </c>
      <c r="E8" s="14">
        <v>6299</v>
      </c>
      <c r="F8" s="15">
        <v>338.63</v>
      </c>
      <c r="G8" s="15">
        <v>522.425702</v>
      </c>
      <c r="H8" s="15">
        <v>51.578487000000003</v>
      </c>
      <c r="I8" s="15">
        <v>16.66808</v>
      </c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</row>
    <row r="9" spans="1:30" ht="15.6" x14ac:dyDescent="0.3">
      <c r="A9" s="10" t="s">
        <v>21</v>
      </c>
      <c r="B9" s="11">
        <v>34216</v>
      </c>
      <c r="C9" s="12">
        <v>2019</v>
      </c>
      <c r="D9" s="13" t="s">
        <v>22</v>
      </c>
      <c r="E9" s="14">
        <v>4404</v>
      </c>
      <c r="F9" s="15">
        <v>402.22800000000001</v>
      </c>
      <c r="G9" s="15">
        <v>696.10816499999999</v>
      </c>
      <c r="H9" s="15">
        <v>69.170411000000001</v>
      </c>
      <c r="I9" s="15">
        <v>17.743379999999998</v>
      </c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</row>
    <row r="10" spans="1:30" ht="15.6" x14ac:dyDescent="0.3">
      <c r="A10" s="10" t="s">
        <v>23</v>
      </c>
      <c r="B10" s="11">
        <v>34226</v>
      </c>
      <c r="C10" s="12">
        <v>2620</v>
      </c>
      <c r="D10" s="13" t="s">
        <v>24</v>
      </c>
      <c r="E10" s="14">
        <v>7275</v>
      </c>
      <c r="F10" s="15">
        <v>335.36099999999999</v>
      </c>
      <c r="G10" s="15">
        <v>551.25174400000003</v>
      </c>
      <c r="H10" s="15">
        <v>53.223931999999998</v>
      </c>
      <c r="I10" s="15">
        <v>16.661259999999999</v>
      </c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5"/>
    </row>
    <row r="11" spans="1:30" ht="15.6" x14ac:dyDescent="0.3">
      <c r="A11" s="10" t="s">
        <v>25</v>
      </c>
      <c r="B11" s="11">
        <v>34225</v>
      </c>
      <c r="C11" s="12">
        <v>3051</v>
      </c>
      <c r="D11" s="13" t="s">
        <v>26</v>
      </c>
      <c r="E11" s="12" t="s">
        <v>27</v>
      </c>
      <c r="F11" s="12" t="s">
        <v>27</v>
      </c>
      <c r="G11" s="12" t="s">
        <v>27</v>
      </c>
      <c r="H11" s="12" t="s">
        <v>27</v>
      </c>
      <c r="I11" s="12" t="s">
        <v>27</v>
      </c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"/>
    </row>
    <row r="12" spans="1:30" ht="15.6" x14ac:dyDescent="0.3">
      <c r="A12" s="13" t="s">
        <v>28</v>
      </c>
      <c r="B12" s="11">
        <v>34215</v>
      </c>
      <c r="C12" s="12">
        <v>3427</v>
      </c>
      <c r="D12" s="12" t="s">
        <v>27</v>
      </c>
      <c r="E12" s="12" t="s">
        <v>27</v>
      </c>
      <c r="F12" s="12" t="s">
        <v>27</v>
      </c>
      <c r="G12" s="12" t="s">
        <v>27</v>
      </c>
      <c r="H12" s="12" t="s">
        <v>27</v>
      </c>
      <c r="I12" s="16" t="s">
        <v>27</v>
      </c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</row>
    <row r="13" spans="1:30" ht="15.6" x14ac:dyDescent="0.3">
      <c r="A13" s="17" t="s">
        <v>29</v>
      </c>
      <c r="B13" s="18"/>
      <c r="C13" s="19"/>
      <c r="D13" s="19"/>
      <c r="E13" s="20">
        <f>AVERAGE(E3:E10)</f>
        <v>6981.5</v>
      </c>
      <c r="F13" s="20">
        <f>AVERAGE(F3:F10)</f>
        <v>393.06325000000004</v>
      </c>
      <c r="G13" s="20">
        <f>AVERAGE(G3:G12)</f>
        <v>742.44416912500003</v>
      </c>
      <c r="H13" s="20">
        <f>AVERAGE(H3:H12)</f>
        <v>77.192447375</v>
      </c>
      <c r="I13" s="20">
        <f>AVERAGE(I3:I12)</f>
        <v>20.894223749999998</v>
      </c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5"/>
    </row>
    <row r="14" spans="1:30" ht="15.6" x14ac:dyDescent="0.3">
      <c r="A14" s="21" t="s">
        <v>30</v>
      </c>
      <c r="B14" s="22">
        <v>41151</v>
      </c>
      <c r="C14" s="12">
        <v>68</v>
      </c>
      <c r="D14" s="13" t="s">
        <v>31</v>
      </c>
      <c r="E14" s="14">
        <v>10510</v>
      </c>
      <c r="F14" s="15">
        <v>460.87</v>
      </c>
      <c r="G14" s="15">
        <v>1163.373756</v>
      </c>
      <c r="H14" s="15">
        <v>83.609335000000002</v>
      </c>
      <c r="I14" s="15">
        <v>27.669460000000001</v>
      </c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  <c r="AD14" s="5"/>
    </row>
    <row r="15" spans="1:30" ht="15.6" x14ac:dyDescent="0.3">
      <c r="A15" s="21" t="s">
        <v>32</v>
      </c>
      <c r="B15" s="22">
        <v>41153</v>
      </c>
      <c r="C15" s="12">
        <v>62</v>
      </c>
      <c r="D15" s="13" t="s">
        <v>33</v>
      </c>
      <c r="E15" s="14">
        <v>10676</v>
      </c>
      <c r="F15" s="15">
        <v>430.11500000000001</v>
      </c>
      <c r="G15" s="15">
        <v>1115.129522</v>
      </c>
      <c r="H15" s="15">
        <v>76.307209999999998</v>
      </c>
      <c r="I15" s="15">
        <v>27.802029999999998</v>
      </c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  <c r="AD15" s="5"/>
    </row>
    <row r="16" spans="1:30" ht="15.6" x14ac:dyDescent="0.3">
      <c r="A16" s="21" t="s">
        <v>34</v>
      </c>
      <c r="B16" s="22">
        <v>41153</v>
      </c>
      <c r="C16" s="12">
        <v>202</v>
      </c>
      <c r="D16" s="13" t="s">
        <v>35</v>
      </c>
      <c r="E16" s="14">
        <v>9849</v>
      </c>
      <c r="F16" s="15">
        <v>466.779</v>
      </c>
      <c r="G16" s="15">
        <v>1174.3415130000001</v>
      </c>
      <c r="H16" s="15">
        <v>71.469845000000007</v>
      </c>
      <c r="I16" s="15">
        <v>25.910630000000001</v>
      </c>
      <c r="M16" s="2"/>
    </row>
    <row r="17" spans="1:13" ht="15.6" x14ac:dyDescent="0.3">
      <c r="A17" s="21" t="s">
        <v>36</v>
      </c>
      <c r="B17" s="22">
        <v>41153</v>
      </c>
      <c r="C17" s="12">
        <v>529</v>
      </c>
      <c r="D17" s="13" t="s">
        <v>37</v>
      </c>
      <c r="E17" s="14">
        <v>1172</v>
      </c>
      <c r="F17" s="15">
        <v>330</v>
      </c>
      <c r="G17" s="15">
        <v>511.24615399999999</v>
      </c>
      <c r="H17" s="15">
        <v>71.795400999999998</v>
      </c>
      <c r="I17" s="15">
        <v>10.791029999999999</v>
      </c>
      <c r="M17" s="2"/>
    </row>
    <row r="18" spans="1:13" ht="15.6" x14ac:dyDescent="0.3">
      <c r="A18" s="21" t="s">
        <v>38</v>
      </c>
      <c r="B18" s="22">
        <v>41181</v>
      </c>
      <c r="C18" s="12">
        <v>775</v>
      </c>
      <c r="D18" s="13" t="s">
        <v>39</v>
      </c>
      <c r="E18" s="14">
        <v>8147</v>
      </c>
      <c r="F18" s="15">
        <v>541.95100000000002</v>
      </c>
      <c r="G18" s="15">
        <v>1457.1991599999999</v>
      </c>
      <c r="H18" s="15">
        <v>90.228071</v>
      </c>
      <c r="I18" s="15">
        <v>29.54045</v>
      </c>
      <c r="M18" s="2"/>
    </row>
    <row r="19" spans="1:13" ht="15.6" x14ac:dyDescent="0.3">
      <c r="A19" s="21" t="s">
        <v>40</v>
      </c>
      <c r="B19" s="22">
        <v>41153</v>
      </c>
      <c r="C19" s="12">
        <v>1482</v>
      </c>
      <c r="D19" s="13" t="s">
        <v>41</v>
      </c>
      <c r="E19" s="14">
        <v>5797</v>
      </c>
      <c r="F19" s="15">
        <v>429.44900000000001</v>
      </c>
      <c r="G19" s="15">
        <v>777.26804700000002</v>
      </c>
      <c r="H19" s="15">
        <v>74.435793000000004</v>
      </c>
      <c r="I19" s="15">
        <v>19.860109999999999</v>
      </c>
      <c r="M19" s="2"/>
    </row>
    <row r="20" spans="1:13" ht="15.6" x14ac:dyDescent="0.3">
      <c r="A20" s="21" t="s">
        <v>42</v>
      </c>
      <c r="B20" s="22">
        <v>41150</v>
      </c>
      <c r="C20" s="12">
        <v>1963</v>
      </c>
      <c r="D20" s="13" t="s">
        <v>43</v>
      </c>
      <c r="E20" s="14">
        <v>9994</v>
      </c>
      <c r="F20" s="15">
        <v>474.822</v>
      </c>
      <c r="G20" s="15">
        <v>1156.028554</v>
      </c>
      <c r="H20" s="15">
        <v>53.045180999999999</v>
      </c>
      <c r="I20" s="15">
        <v>25.063569999999999</v>
      </c>
      <c r="M20" s="2"/>
    </row>
    <row r="21" spans="1:13" ht="15.6" x14ac:dyDescent="0.3">
      <c r="A21" s="21" t="s">
        <v>44</v>
      </c>
      <c r="B21" s="22">
        <v>41154</v>
      </c>
      <c r="C21" s="12">
        <v>2570</v>
      </c>
      <c r="D21" s="13" t="s">
        <v>45</v>
      </c>
      <c r="E21" s="12" t="s">
        <v>27</v>
      </c>
      <c r="F21" s="12" t="s">
        <v>27</v>
      </c>
      <c r="G21" s="12" t="s">
        <v>27</v>
      </c>
      <c r="H21" s="12" t="s">
        <v>27</v>
      </c>
      <c r="I21" s="12" t="s">
        <v>27</v>
      </c>
      <c r="M21" s="2"/>
    </row>
    <row r="22" spans="1:13" ht="15.6" x14ac:dyDescent="0.3">
      <c r="A22" s="21" t="s">
        <v>46</v>
      </c>
      <c r="B22" s="22">
        <v>41154</v>
      </c>
      <c r="C22" s="12">
        <v>2995</v>
      </c>
      <c r="D22" s="13" t="s">
        <v>47</v>
      </c>
      <c r="E22" s="14">
        <v>4848</v>
      </c>
      <c r="F22" s="15">
        <v>353.34300000000002</v>
      </c>
      <c r="G22" s="15">
        <v>576.37351699999999</v>
      </c>
      <c r="H22" s="15">
        <v>79.148276999999993</v>
      </c>
      <c r="I22" s="15">
        <v>18.27731</v>
      </c>
      <c r="M22" s="2"/>
    </row>
    <row r="23" spans="1:13" ht="15.6" x14ac:dyDescent="0.3">
      <c r="A23" s="23" t="s">
        <v>48</v>
      </c>
      <c r="B23" s="22">
        <v>41149</v>
      </c>
      <c r="C23" s="12">
        <v>3387</v>
      </c>
      <c r="D23" s="13" t="s">
        <v>49</v>
      </c>
      <c r="E23" s="14">
        <v>1213</v>
      </c>
      <c r="F23" s="15">
        <v>325.74599999999998</v>
      </c>
      <c r="G23" s="15">
        <v>511.76176500000003</v>
      </c>
      <c r="H23" s="15">
        <v>70.420575999999997</v>
      </c>
      <c r="I23" s="15">
        <v>14.58114</v>
      </c>
      <c r="M23" s="2"/>
    </row>
    <row r="24" spans="1:13" ht="15.6" x14ac:dyDescent="0.3">
      <c r="A24" s="24" t="s">
        <v>29</v>
      </c>
      <c r="B24" s="25"/>
      <c r="C24" s="25"/>
      <c r="D24" s="26"/>
      <c r="E24" s="27">
        <f>AVERAGE(E14:E23)</f>
        <v>6911.7777777777774</v>
      </c>
      <c r="F24" s="27">
        <f>AVERAGE(F14:F23)</f>
        <v>423.67500000000001</v>
      </c>
      <c r="G24" s="27">
        <f>AVERAGE(G14:G23)</f>
        <v>938.08022088888879</v>
      </c>
      <c r="H24" s="27">
        <f>AVERAGE(H14:H23)</f>
        <v>74.495520999999997</v>
      </c>
      <c r="I24" s="27">
        <f>AVERAGE(I14:I23)</f>
        <v>22.166192222222222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2022-07-27T09:41:17Z</dcterms:modified>
</cp:coreProperties>
</file>